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w to use this template" sheetId="1" r:id="rId4"/>
    <sheet state="visible" name="BUDGET" sheetId="2" r:id="rId5"/>
    <sheet state="visible" name="INCOME" sheetId="3" r:id="rId6"/>
    <sheet state="visible" name="COST Venue" sheetId="4" r:id="rId7"/>
    <sheet state="visible" name="COST Marketing" sheetId="5" r:id="rId8"/>
    <sheet state="visible" name="COST Technology" sheetId="6" r:id="rId9"/>
    <sheet state="visible" name="COST Admin" sheetId="7" r:id="rId10"/>
    <sheet state="visible" name="COST F&amp;B" sheetId="8" r:id="rId11"/>
    <sheet state="visible" name="COST Accommodation &amp; Transporta" sheetId="9" r:id="rId12"/>
    <sheet state="visible" name="COST Misc" sheetId="10" r:id="rId13"/>
  </sheets>
  <definedNames/>
  <calcPr/>
</workbook>
</file>

<file path=xl/sharedStrings.xml><?xml version="1.0" encoding="utf-8"?>
<sst xmlns="http://schemas.openxmlformats.org/spreadsheetml/2006/main" count="191" uniqueCount="150">
  <si>
    <t xml:space="preserve">General </t>
  </si>
  <si>
    <t>This template is simple to use. Please read these steps carefully.</t>
  </si>
  <si>
    <t>The tab 'BUDGET' is your general overview. You cannot insert data on here.</t>
  </si>
  <si>
    <t>The other tabs are for you to fill in your (estimated) numbers. See next step.</t>
  </si>
  <si>
    <t>Step 1</t>
  </si>
  <si>
    <t>Fill in your (estimated) data in the INCOME, and all COST tabs.</t>
  </si>
  <si>
    <t>* Do this by adding in your QUANTITIES and PRICE PER ITEM.</t>
  </si>
  <si>
    <t>* Use QUANTITIES where needed. If you need a fixed price, leave QUANTITIES at (1)</t>
  </si>
  <si>
    <t>* The total amount will be calculated automatically.</t>
  </si>
  <si>
    <t>EXPLANATION</t>
  </si>
  <si>
    <t>Price Per Item</t>
  </si>
  <si>
    <t>Quantity</t>
  </si>
  <si>
    <t>Total</t>
  </si>
  <si>
    <t>&gt;&gt;</t>
  </si>
  <si>
    <t>Item 1</t>
  </si>
  <si>
    <t>Item 2</t>
  </si>
  <si>
    <t>Item 3</t>
  </si>
  <si>
    <t>Step 2</t>
  </si>
  <si>
    <t>Your numbers will automatically generate in the 'BUDGET' tab</t>
  </si>
  <si>
    <t>Step 3</t>
  </si>
  <si>
    <t>Adjust any information/names of your cost items accordingly.</t>
  </si>
  <si>
    <t>Event Name:</t>
  </si>
  <si>
    <t>Available Funds</t>
  </si>
  <si>
    <t>External Income</t>
  </si>
  <si>
    <t>Registration fees</t>
  </si>
  <si>
    <t>Workshops</t>
  </si>
  <si>
    <t>Additional income</t>
  </si>
  <si>
    <t>Total Available Funds</t>
  </si>
  <si>
    <t>Fixed Costs</t>
  </si>
  <si>
    <t>Venue</t>
  </si>
  <si>
    <t>Marketing</t>
  </si>
  <si>
    <t>Technological</t>
  </si>
  <si>
    <t>Administrational</t>
  </si>
  <si>
    <t>Total Fixed Costs</t>
  </si>
  <si>
    <t>Variable Costs</t>
  </si>
  <si>
    <t>F&amp;B</t>
  </si>
  <si>
    <t>Accommodation &amp; Transportation</t>
  </si>
  <si>
    <t>Miscellaneous</t>
  </si>
  <si>
    <t>Total Variable Costs</t>
  </si>
  <si>
    <t>Contingency* (%)</t>
  </si>
  <si>
    <t>Total Costs</t>
  </si>
  <si>
    <t>Profit/Loss</t>
  </si>
  <si>
    <t>*A contingency of 15% is recommended</t>
  </si>
  <si>
    <t>Date:</t>
  </si>
  <si>
    <t>DD/MM/YYYY</t>
  </si>
  <si>
    <t>Location</t>
  </si>
  <si>
    <t>[NAME OF CITY]</t>
  </si>
  <si>
    <t>Timing:</t>
  </si>
  <si>
    <t>[FROM - TO]</t>
  </si>
  <si>
    <t>Guest Count:</t>
  </si>
  <si>
    <t>[GUEST COUNT]</t>
  </si>
  <si>
    <t>Income</t>
  </si>
  <si>
    <t>Initial Budget</t>
  </si>
  <si>
    <t>Subsidies</t>
  </si>
  <si>
    <t>Funding</t>
  </si>
  <si>
    <t>Additional Income</t>
  </si>
  <si>
    <t>Total External Income</t>
  </si>
  <si>
    <t>High Fee</t>
  </si>
  <si>
    <t>Medium Fee</t>
  </si>
  <si>
    <t>Low Fee</t>
  </si>
  <si>
    <t>Total Registration Fee</t>
  </si>
  <si>
    <t>Workshop 1</t>
  </si>
  <si>
    <t>Workshop 2</t>
  </si>
  <si>
    <t>Workshop 3</t>
  </si>
  <si>
    <t>Total Workshops</t>
  </si>
  <si>
    <t>Additional Items</t>
  </si>
  <si>
    <t>Extra item 1</t>
  </si>
  <si>
    <t>Extra item 2</t>
  </si>
  <si>
    <t>Extra item 3</t>
  </si>
  <si>
    <t>Total Additional Items</t>
  </si>
  <si>
    <t>Spaces and Rooms</t>
  </si>
  <si>
    <t>Staffing &amp; Furniture</t>
  </si>
  <si>
    <t>Staffing costs</t>
  </si>
  <si>
    <t>Furniture Rental</t>
  </si>
  <si>
    <t>Total Venue Costs</t>
  </si>
  <si>
    <t>Tangible</t>
  </si>
  <si>
    <t>Posters</t>
  </si>
  <si>
    <t>Fliers</t>
  </si>
  <si>
    <t>Banners</t>
  </si>
  <si>
    <t>Photographer</t>
  </si>
  <si>
    <t>Additional 1</t>
  </si>
  <si>
    <t>Additional 2</t>
  </si>
  <si>
    <t>Additional 3</t>
  </si>
  <si>
    <t>Additional 4</t>
  </si>
  <si>
    <t>Intangible</t>
  </si>
  <si>
    <t>Facebook Advertisements</t>
  </si>
  <si>
    <t>PPC Advertisements</t>
  </si>
  <si>
    <t>Retargeting Advertisements</t>
  </si>
  <si>
    <t>Total Marketing Costs</t>
  </si>
  <si>
    <t>Technology</t>
  </si>
  <si>
    <t>Tech</t>
  </si>
  <si>
    <t>Website Design</t>
  </si>
  <si>
    <t>Website Hosting &amp; Domain</t>
  </si>
  <si>
    <t>Website Livestream</t>
  </si>
  <si>
    <t>Registration System</t>
  </si>
  <si>
    <t>Mobile App</t>
  </si>
  <si>
    <t>Energy Costs</t>
  </si>
  <si>
    <t>Additional Tech Costs (1)</t>
  </si>
  <si>
    <t>Additional Tech Costs (2)</t>
  </si>
  <si>
    <t>AV</t>
  </si>
  <si>
    <t>WiFi</t>
  </si>
  <si>
    <t>Laptops</t>
  </si>
  <si>
    <t>Projectors &amp; Screens</t>
  </si>
  <si>
    <t>Lighting Equipment</t>
  </si>
  <si>
    <t>Microphones</t>
  </si>
  <si>
    <t>Additional Sound Equipment</t>
  </si>
  <si>
    <t>Misc</t>
  </si>
  <si>
    <t>AV Staffing (1)</t>
  </si>
  <si>
    <t>AV Staffing (2)</t>
  </si>
  <si>
    <t>Total Technology Costs</t>
  </si>
  <si>
    <t>Administrative</t>
  </si>
  <si>
    <t>Fixed Admin Costs</t>
  </si>
  <si>
    <t>Paper Supplies</t>
  </si>
  <si>
    <t>Site Visits</t>
  </si>
  <si>
    <t>Travel Expenses (Organisation team)</t>
  </si>
  <si>
    <t>Travel Expenses (Crew)</t>
  </si>
  <si>
    <t>Travel Expenses (Speakers)</t>
  </si>
  <si>
    <t>Insurances</t>
  </si>
  <si>
    <t>Permits &amp; Licenses</t>
  </si>
  <si>
    <t>Credit Card Fees</t>
  </si>
  <si>
    <t>Staffing (Admin)</t>
  </si>
  <si>
    <t>Gifts</t>
  </si>
  <si>
    <t>Total Admin Costs</t>
  </si>
  <si>
    <t>Coffee &amp; Tea</t>
  </si>
  <si>
    <t>Breakfast</t>
  </si>
  <si>
    <t>Lunch</t>
  </si>
  <si>
    <t>Brunch</t>
  </si>
  <si>
    <t>Dinner</t>
  </si>
  <si>
    <t>Cocktail Reception</t>
  </si>
  <si>
    <t>Fixed Food</t>
  </si>
  <si>
    <t>Fixed Beverages</t>
  </si>
  <si>
    <t>Staffing (Catering)</t>
  </si>
  <si>
    <t>Accommodation Org. Team</t>
  </si>
  <si>
    <t>Accommodation VIP</t>
  </si>
  <si>
    <t>Accommodation External</t>
  </si>
  <si>
    <t>Flights Org. Team</t>
  </si>
  <si>
    <t>Flights VIP</t>
  </si>
  <si>
    <t>Flights External</t>
  </si>
  <si>
    <t>Airport Transfer Fees</t>
  </si>
  <si>
    <t>Rental Car</t>
  </si>
  <si>
    <t>Parking Fees</t>
  </si>
  <si>
    <t>Gasoline</t>
  </si>
  <si>
    <t>Additional Transportation Fees</t>
  </si>
  <si>
    <t>General Misc</t>
  </si>
  <si>
    <t>Additional Misc Costs* (1)</t>
  </si>
  <si>
    <t>Additional Misc Costs* (2)</t>
  </si>
  <si>
    <t>Additional Misc Costs* (3)</t>
  </si>
  <si>
    <t>Additional Misc Costs* (4)</t>
  </si>
  <si>
    <t>Total Misc Costs</t>
  </si>
  <si>
    <t>*Adjust name of cost item as you see fit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</si>
</sst>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€]#,##0.00"/>
    <numFmt numFmtId="165" formatCode="&quot;$&quot;#,##0.00"/>
  </numFmts>
  <fonts count="20">
    <font>
      <sz val="10.0"/>
      <color rgb="FF000000"/>
      <name val="Arial"/>
    </font>
    <font>
      <b/>
      <sz val="14.0"/>
      <color rgb="FFFFFFFF"/>
      <name val="Arial"/>
    </font>
    <font>
      <color theme="1"/>
      <name val="Arial"/>
    </font>
    <font>
      <b/>
      <color rgb="FFFFFFFF"/>
      <name val="Arial"/>
    </font>
    <font>
      <b/>
      <color rgb="FF000000"/>
      <name val="Arial"/>
    </font>
    <font>
      <sz val="12.0"/>
      <color theme="1"/>
      <name val="Arial"/>
    </font>
    <font/>
    <font>
      <sz val="12.0"/>
      <color rgb="FF000000"/>
      <name val="Roboto"/>
    </font>
    <font>
      <b/>
      <color theme="1"/>
      <name val="Arial"/>
    </font>
    <font>
      <b/>
      <color rgb="FFFF0000"/>
      <name val="Arial"/>
    </font>
    <font>
      <color rgb="FFFF0000"/>
      <name val="Arial"/>
    </font>
    <font>
      <b/>
      <sz val="14.0"/>
      <color theme="1"/>
      <name val="Arial"/>
    </font>
    <font>
      <sz val="11.0"/>
      <color rgb="FF202124"/>
      <name val="Roboto"/>
    </font>
    <font>
      <i/>
      <sz val="8.0"/>
      <color theme="1"/>
      <name val="Arial"/>
    </font>
    <font>
      <b/>
      <i/>
      <sz val="8.0"/>
      <color theme="1"/>
      <name val="Arial"/>
    </font>
    <font>
      <b/>
    </font>
    <font>
      <b/>
      <sz val="11.0"/>
      <color rgb="FF000000"/>
      <name val="Arial"/>
    </font>
    <font>
      <b/>
      <sz val="11.0"/>
      <color rgb="FF202124"/>
      <name val="Arial"/>
    </font>
    <font>
      <b/>
      <sz val="11.0"/>
      <color rgb="FF202124"/>
      <name val="Roboto"/>
    </font>
    <font>
      <b/>
      <sz val="8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8607C"/>
        <bgColor rgb="FF08607C"/>
      </patternFill>
    </fill>
    <fill>
      <patternFill patternType="solid">
        <fgColor rgb="FF94D9AD"/>
        <bgColor rgb="FF94D9AD"/>
      </patternFill>
    </fill>
    <fill>
      <patternFill patternType="solid">
        <fgColor rgb="FFFBE3DE"/>
        <bgColor rgb="FFFBE3DE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28">
    <border/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right style="thin">
        <color rgb="FFE6B8AF"/>
      </right>
      <bottom style="thin">
        <color rgb="FFE6B8AF"/>
      </bottom>
    </border>
    <border>
      <left style="thin">
        <color rgb="FFE6B8AF"/>
      </left>
      <right style="thin">
        <color rgb="FFE6B8AF"/>
      </right>
      <bottom style="thin">
        <color rgb="FFE6B8AF"/>
      </bottom>
    </border>
    <border>
      <left style="thin">
        <color rgb="FFE6B8AF"/>
      </left>
      <bottom style="thin">
        <color rgb="FFE6B8AF"/>
      </bottom>
    </border>
    <border>
      <right style="thin">
        <color rgb="FFE6B8AF"/>
      </right>
      <top style="thin">
        <color rgb="FFE6B8AF"/>
      </top>
      <bottom style="thin">
        <color rgb="FFE6B8AF"/>
      </bottom>
    </border>
    <border>
      <left style="thin">
        <color rgb="FFE6B8AF"/>
      </left>
      <right style="thin">
        <color rgb="FFE6B8AF"/>
      </right>
      <top style="thin">
        <color rgb="FFE6B8AF"/>
      </top>
      <bottom style="thin">
        <color rgb="FFE6B8AF"/>
      </bottom>
    </border>
    <border>
      <left style="thin">
        <color rgb="FFE6B8AF"/>
      </left>
      <top style="thin">
        <color rgb="FFE6B8AF"/>
      </top>
      <bottom style="thin">
        <color rgb="FFE6B8AF"/>
      </bottom>
    </border>
    <border>
      <right style="thin">
        <color rgb="FFE6B8AF"/>
      </right>
      <top style="thin">
        <color rgb="FFE6B8AF"/>
      </top>
    </border>
    <border>
      <left style="thin">
        <color rgb="FFE6B8AF"/>
      </left>
      <right style="thin">
        <color rgb="FFE6B8AF"/>
      </right>
      <top style="thin">
        <color rgb="FFE6B8AF"/>
      </top>
    </border>
    <border>
      <left style="thin">
        <color rgb="FFE6B8AF"/>
      </left>
      <top style="thin">
        <color rgb="FFE6B8AF"/>
      </top>
    </border>
    <border>
      <left style="thick">
        <color rgb="FFFFFFFF"/>
      </left>
      <top style="thick">
        <color rgb="FFFFFFFF"/>
      </top>
      <bottom style="thick">
        <color rgb="FFFFFFFF"/>
      </bottom>
    </border>
    <border>
      <top style="thick">
        <color rgb="FFFFFFFF"/>
      </top>
      <bottom style="thick">
        <color rgb="FFFFFFFF"/>
      </bottom>
    </border>
    <border>
      <right style="thick">
        <color rgb="FFFFFFFF"/>
      </right>
      <top style="thick">
        <color rgb="FFFFFFFF"/>
      </top>
      <bottom style="thick">
        <color rgb="FFFFFFFF"/>
      </bottom>
    </border>
    <border>
      <bottom style="thin">
        <color rgb="FFE6B8AF"/>
      </bottom>
    </border>
    <border>
      <top style="thin">
        <color rgb="FFE6B8AF"/>
      </top>
      <bottom style="thin">
        <color rgb="FFE6B8AF"/>
      </bottom>
    </border>
    <border>
      <top style="thin">
        <color rgb="FFE6B8AF"/>
      </top>
    </border>
    <border>
      <left style="thin">
        <color rgb="FFE6B8AF"/>
      </left>
      <right style="thin">
        <color rgb="FFE6B8AF"/>
      </right>
    </border>
    <border>
      <right style="thin">
        <color rgb="FFE6B8AF"/>
      </right>
    </border>
    <border>
      <left style="thin">
        <color rgb="FFE6B8AF"/>
      </left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right"/>
    </xf>
    <xf borderId="0" fillId="2" fontId="1" numFmtId="0" xfId="0" applyAlignment="1" applyFill="1" applyFont="1">
      <alignment horizontal="center"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1" fillId="3" fontId="5" numFmtId="0" xfId="0" applyAlignment="1" applyBorder="1" applyFill="1" applyFont="1">
      <alignment horizontal="center" readingOrder="0"/>
    </xf>
    <xf borderId="2" fillId="0" fontId="6" numFmtId="0" xfId="0" applyBorder="1" applyFont="1"/>
    <xf borderId="3" fillId="0" fontId="6" numFmtId="0" xfId="0" applyBorder="1" applyFont="1"/>
    <xf borderId="4" fillId="3" fontId="7" numFmtId="0" xfId="0" applyAlignment="1" applyBorder="1" applyFont="1">
      <alignment horizontal="center" readingOrder="0"/>
    </xf>
    <xf borderId="5" fillId="0" fontId="6" numFmtId="0" xfId="0" applyBorder="1" applyFont="1"/>
    <xf borderId="6" fillId="3" fontId="5" numFmtId="0" xfId="0" applyAlignment="1" applyBorder="1" applyFont="1">
      <alignment horizontal="center" readingOrder="0"/>
    </xf>
    <xf borderId="7" fillId="0" fontId="6" numFmtId="0" xfId="0" applyBorder="1" applyFont="1"/>
    <xf borderId="8" fillId="0" fontId="6" numFmtId="0" xfId="0" applyBorder="1" applyFont="1"/>
    <xf borderId="0" fillId="0" fontId="2" numFmtId="0" xfId="0" applyAlignment="1" applyFont="1">
      <alignment readingOrder="0"/>
    </xf>
    <xf borderId="1" fillId="4" fontId="5" numFmtId="0" xfId="0" applyAlignment="1" applyBorder="1" applyFill="1" applyFont="1">
      <alignment horizontal="center" readingOrder="0"/>
    </xf>
    <xf borderId="0" fillId="0" fontId="2" numFmtId="0" xfId="0" applyAlignment="1" applyFont="1">
      <alignment readingOrder="0"/>
    </xf>
    <xf borderId="4" fillId="4" fontId="2" numFmtId="0" xfId="0" applyAlignment="1" applyBorder="1" applyFont="1">
      <alignment readingOrder="0"/>
    </xf>
    <xf borderId="4" fillId="4" fontId="5" numFmtId="0" xfId="0" applyAlignment="1" applyBorder="1" applyFont="1">
      <alignment readingOrder="0"/>
    </xf>
    <xf borderId="6" fillId="4" fontId="5" numFmtId="0" xfId="0" applyAlignment="1" applyBorder="1" applyFont="1">
      <alignment readingOrder="0"/>
    </xf>
    <xf borderId="0" fillId="0" fontId="8" numFmtId="0" xfId="0" applyAlignment="1" applyFont="1">
      <alignment readingOrder="0"/>
    </xf>
    <xf borderId="0" fillId="2" fontId="3" numFmtId="0" xfId="0" applyAlignment="1" applyFont="1">
      <alignment readingOrder="0"/>
    </xf>
    <xf borderId="9" fillId="2" fontId="3" numFmtId="164" xfId="0" applyAlignment="1" applyBorder="1" applyFont="1" applyNumberFormat="1">
      <alignment horizontal="center" readingOrder="0"/>
    </xf>
    <xf borderId="9" fillId="2" fontId="3" numFmtId="0" xfId="0" applyAlignment="1" applyBorder="1" applyFont="1">
      <alignment horizontal="center" readingOrder="0"/>
    </xf>
    <xf borderId="0" fillId="2" fontId="3" numFmtId="164" xfId="0" applyAlignment="1" applyFont="1" applyNumberFormat="1">
      <alignment horizontal="center" readingOrder="0"/>
    </xf>
    <xf borderId="0" fillId="0" fontId="9" numFmtId="0" xfId="0" applyAlignment="1" applyFont="1">
      <alignment horizontal="center" readingOrder="0"/>
    </xf>
    <xf borderId="0" fillId="0" fontId="10" numFmtId="164" xfId="0" applyAlignment="1" applyFont="1" applyNumberFormat="1">
      <alignment readingOrder="0"/>
    </xf>
    <xf borderId="10" fillId="0" fontId="2" numFmtId="0" xfId="0" applyAlignment="1" applyBorder="1" applyFont="1">
      <alignment readingOrder="0"/>
    </xf>
    <xf borderId="11" fillId="4" fontId="2" numFmtId="164" xfId="0" applyAlignment="1" applyBorder="1" applyFont="1" applyNumberFormat="1">
      <alignment readingOrder="0"/>
    </xf>
    <xf borderId="11" fillId="4" fontId="2" numFmtId="0" xfId="0" applyAlignment="1" applyBorder="1" applyFont="1">
      <alignment horizontal="center" readingOrder="0"/>
    </xf>
    <xf borderId="12" fillId="0" fontId="2" numFmtId="164" xfId="0" applyAlignment="1" applyBorder="1" applyFont="1" applyNumberFormat="1">
      <alignment readingOrder="0"/>
    </xf>
    <xf borderId="13" fillId="0" fontId="2" numFmtId="0" xfId="0" applyAlignment="1" applyBorder="1" applyFont="1">
      <alignment readingOrder="0"/>
    </xf>
    <xf borderId="14" fillId="4" fontId="2" numFmtId="164" xfId="0" applyAlignment="1" applyBorder="1" applyFont="1" applyNumberFormat="1">
      <alignment readingOrder="0"/>
    </xf>
    <xf borderId="14" fillId="4" fontId="2" numFmtId="0" xfId="0" applyAlignment="1" applyBorder="1" applyFont="1">
      <alignment horizontal="center" readingOrder="0"/>
    </xf>
    <xf borderId="15" fillId="0" fontId="2" numFmtId="164" xfId="0" applyAlignment="1" applyBorder="1" applyFont="1" applyNumberFormat="1">
      <alignment readingOrder="0"/>
    </xf>
    <xf borderId="16" fillId="0" fontId="2" numFmtId="0" xfId="0" applyAlignment="1" applyBorder="1" applyFont="1">
      <alignment readingOrder="0"/>
    </xf>
    <xf borderId="17" fillId="4" fontId="2" numFmtId="164" xfId="0" applyAlignment="1" applyBorder="1" applyFont="1" applyNumberFormat="1">
      <alignment readingOrder="0"/>
    </xf>
    <xf borderId="17" fillId="4" fontId="2" numFmtId="0" xfId="0" applyAlignment="1" applyBorder="1" applyFont="1">
      <alignment horizontal="center" readingOrder="0"/>
    </xf>
    <xf borderId="18" fillId="0" fontId="2" numFmtId="164" xfId="0" applyAlignment="1" applyBorder="1" applyFont="1" applyNumberFormat="1">
      <alignment readingOrder="0"/>
    </xf>
    <xf borderId="19" fillId="4" fontId="5" numFmtId="0" xfId="0" applyAlignment="1" applyBorder="1" applyFont="1">
      <alignment horizontal="center" readingOrder="0"/>
    </xf>
    <xf borderId="20" fillId="0" fontId="6" numFmtId="0" xfId="0" applyBorder="1" applyFont="1"/>
    <xf borderId="21" fillId="0" fontId="6" numFmtId="0" xfId="0" applyBorder="1" applyFont="1"/>
    <xf borderId="0" fillId="0" fontId="11" numFmtId="0" xfId="0" applyAlignment="1" applyFont="1">
      <alignment readingOrder="0" vertical="center"/>
    </xf>
    <xf borderId="0" fillId="2" fontId="3" numFmtId="164" xfId="0" applyAlignment="1" applyFont="1" applyNumberFormat="1">
      <alignment readingOrder="0"/>
    </xf>
    <xf borderId="0" fillId="2" fontId="3" numFmtId="0" xfId="0" applyAlignment="1" applyFont="1">
      <alignment horizontal="center" readingOrder="0" vertical="center"/>
    </xf>
    <xf borderId="0" fillId="2" fontId="3" numFmtId="0" xfId="0" applyAlignment="1" applyFont="1">
      <alignment horizontal="center" readingOrder="0"/>
    </xf>
    <xf borderId="0" fillId="2" fontId="3" numFmtId="164" xfId="0" applyAlignment="1" applyFont="1" applyNumberFormat="1">
      <alignment horizontal="center" readingOrder="0"/>
    </xf>
    <xf borderId="0" fillId="0" fontId="2" numFmtId="165" xfId="0" applyAlignment="1" applyFont="1" applyNumberFormat="1">
      <alignment readingOrder="0"/>
    </xf>
    <xf borderId="0" fillId="0" fontId="2" numFmtId="0" xfId="0" applyAlignment="1" applyFont="1">
      <alignment horizontal="center" readingOrder="0"/>
    </xf>
    <xf borderId="0" fillId="0" fontId="2" numFmtId="164" xfId="0" applyAlignment="1" applyFont="1" applyNumberFormat="1">
      <alignment readingOrder="0"/>
    </xf>
    <xf borderId="22" fillId="0" fontId="2" numFmtId="0" xfId="0" applyAlignment="1" applyBorder="1" applyFont="1">
      <alignment readingOrder="0"/>
    </xf>
    <xf borderId="22" fillId="0" fontId="6" numFmtId="0" xfId="0" applyBorder="1" applyFont="1"/>
    <xf borderId="10" fillId="0" fontId="6" numFmtId="0" xfId="0" applyBorder="1" applyFont="1"/>
    <xf borderId="12" fillId="0" fontId="2" numFmtId="164" xfId="0" applyAlignment="1" applyBorder="1" applyFont="1" applyNumberFormat="1">
      <alignment readingOrder="0"/>
    </xf>
    <xf borderId="23" fillId="0" fontId="2" numFmtId="0" xfId="0" applyAlignment="1" applyBorder="1" applyFont="1">
      <alignment readingOrder="0"/>
    </xf>
    <xf borderId="23" fillId="0" fontId="6" numFmtId="0" xfId="0" applyBorder="1" applyFont="1"/>
    <xf borderId="13" fillId="0" fontId="6" numFmtId="0" xfId="0" applyBorder="1" applyFont="1"/>
    <xf borderId="15" fillId="0" fontId="2" numFmtId="164" xfId="0" applyAlignment="1" applyBorder="1" applyFont="1" applyNumberFormat="1">
      <alignment readingOrder="0"/>
    </xf>
    <xf borderId="24" fillId="0" fontId="2" numFmtId="0" xfId="0" applyAlignment="1" applyBorder="1" applyFont="1">
      <alignment readingOrder="0"/>
    </xf>
    <xf borderId="24" fillId="0" fontId="6" numFmtId="0" xfId="0" applyBorder="1" applyFont="1"/>
    <xf borderId="16" fillId="0" fontId="6" numFmtId="0" xfId="0" applyBorder="1" applyFont="1"/>
    <xf borderId="18" fillId="0" fontId="2" numFmtId="164" xfId="0" applyAlignment="1" applyBorder="1" applyFont="1" applyNumberFormat="1">
      <alignment readingOrder="0"/>
    </xf>
    <xf borderId="0" fillId="3" fontId="8" numFmtId="0" xfId="0" applyAlignment="1" applyFont="1">
      <alignment readingOrder="0"/>
    </xf>
    <xf borderId="0" fillId="3" fontId="2" numFmtId="0" xfId="0" applyFont="1"/>
    <xf borderId="0" fillId="3" fontId="8" numFmtId="164" xfId="0" applyAlignment="1" applyFont="1" applyNumberFormat="1">
      <alignment readingOrder="0"/>
    </xf>
    <xf borderId="0" fillId="0" fontId="8" numFmtId="164" xfId="0" applyAlignment="1" applyFont="1" applyNumberFormat="1">
      <alignment readingOrder="0"/>
    </xf>
    <xf borderId="0" fillId="5" fontId="12" numFmtId="0" xfId="0" applyAlignment="1" applyFill="1" applyFont="1">
      <alignment readingOrder="0"/>
    </xf>
    <xf borderId="0" fillId="4" fontId="2" numFmtId="9" xfId="0" applyAlignment="1" applyFont="1" applyNumberFormat="1">
      <alignment readingOrder="0"/>
    </xf>
    <xf borderId="0" fillId="0" fontId="2" numFmtId="164" xfId="0" applyFont="1" applyNumberFormat="1"/>
    <xf borderId="0" fillId="0" fontId="13" numFmtId="0" xfId="0" applyAlignment="1" applyFont="1">
      <alignment readingOrder="0"/>
    </xf>
    <xf borderId="0" fillId="0" fontId="14" numFmtId="0" xfId="0" applyAlignment="1" applyFont="1">
      <alignment readingOrder="0"/>
    </xf>
    <xf borderId="0" fillId="6" fontId="15" numFmtId="0" xfId="0" applyAlignment="1" applyFill="1" applyFont="1">
      <alignment readingOrder="0"/>
    </xf>
    <xf borderId="0" fillId="6" fontId="6" numFmtId="0" xfId="0" applyFont="1"/>
    <xf borderId="0" fillId="6" fontId="2" numFmtId="164" xfId="0" applyFont="1" applyNumberFormat="1"/>
    <xf borderId="0" fillId="0" fontId="15" numFmtId="0" xfId="0" applyAlignment="1" applyFont="1">
      <alignment horizontal="right" readingOrder="0"/>
    </xf>
    <xf borderId="0" fillId="0" fontId="15" numFmtId="49" xfId="0" applyAlignment="1" applyFont="1" applyNumberFormat="1">
      <alignment horizontal="right" readingOrder="0"/>
    </xf>
    <xf borderId="0" fillId="0" fontId="15" numFmtId="3" xfId="0" applyAlignment="1" applyFont="1" applyNumberFormat="1">
      <alignment horizontal="right" readingOrder="0"/>
    </xf>
    <xf borderId="0" fillId="0" fontId="2" numFmtId="164" xfId="0" applyAlignment="1" applyFont="1" applyNumberFormat="1">
      <alignment readingOrder="0"/>
    </xf>
    <xf borderId="16" fillId="0" fontId="6" numFmtId="0" xfId="0" applyAlignment="1" applyBorder="1" applyFont="1">
      <alignment readingOrder="0"/>
    </xf>
    <xf borderId="14" fillId="4" fontId="6" numFmtId="164" xfId="0" applyAlignment="1" applyBorder="1" applyFont="1" applyNumberFormat="1">
      <alignment readingOrder="0"/>
    </xf>
    <xf borderId="14" fillId="4" fontId="6" numFmtId="0" xfId="0" applyAlignment="1" applyBorder="1" applyFont="1">
      <alignment horizontal="center" readingOrder="0"/>
    </xf>
    <xf borderId="0" fillId="3" fontId="4" numFmtId="0" xfId="0" applyAlignment="1" applyFont="1">
      <alignment readingOrder="0"/>
    </xf>
    <xf borderId="0" fillId="3" fontId="8" numFmtId="164" xfId="0" applyFont="1" applyNumberFormat="1"/>
    <xf borderId="0" fillId="0" fontId="2" numFmtId="164" xfId="0" applyFont="1" applyNumberFormat="1"/>
    <xf borderId="0" fillId="0" fontId="8" numFmtId="164" xfId="0" applyAlignment="1" applyFont="1" applyNumberFormat="1">
      <alignment readingOrder="0"/>
    </xf>
    <xf borderId="0" fillId="3" fontId="2" numFmtId="164" xfId="0" applyFont="1" applyNumberFormat="1"/>
    <xf borderId="0" fillId="3" fontId="8" numFmtId="164" xfId="0" applyAlignment="1" applyFont="1" applyNumberFormat="1">
      <alignment readingOrder="0"/>
    </xf>
    <xf borderId="11" fillId="4" fontId="6" numFmtId="164" xfId="0" applyAlignment="1" applyBorder="1" applyFont="1" applyNumberFormat="1">
      <alignment readingOrder="0"/>
    </xf>
    <xf borderId="11" fillId="4" fontId="6" numFmtId="0" xfId="0" applyAlignment="1" applyBorder="1" applyFont="1">
      <alignment horizontal="center" readingOrder="0"/>
    </xf>
    <xf borderId="10" fillId="0" fontId="2" numFmtId="0" xfId="0" applyAlignment="1" applyBorder="1" applyFont="1">
      <alignment readingOrder="0"/>
    </xf>
    <xf borderId="16" fillId="0" fontId="2" numFmtId="0" xfId="0" applyAlignment="1" applyBorder="1" applyFont="1">
      <alignment readingOrder="0"/>
    </xf>
    <xf borderId="0" fillId="0" fontId="16" numFmtId="0" xfId="0" applyAlignment="1" applyFont="1">
      <alignment readingOrder="0"/>
    </xf>
    <xf borderId="13" fillId="0" fontId="2" numFmtId="0" xfId="0" applyAlignment="1" applyBorder="1" applyFont="1">
      <alignment readingOrder="0"/>
    </xf>
    <xf borderId="0" fillId="5" fontId="17" numFmtId="0" xfId="0" applyAlignment="1" applyFont="1">
      <alignment readingOrder="0"/>
    </xf>
    <xf borderId="0" fillId="0" fontId="2" numFmtId="0" xfId="0" applyAlignment="1" applyFont="1">
      <alignment vertical="bottom"/>
    </xf>
    <xf borderId="0" fillId="5" fontId="18" numFmtId="0" xfId="0" applyAlignment="1" applyFont="1">
      <alignment readingOrder="0"/>
    </xf>
    <xf borderId="13" fillId="0" fontId="6" numFmtId="0" xfId="0" applyAlignment="1" applyBorder="1" applyFont="1">
      <alignment readingOrder="0"/>
    </xf>
    <xf borderId="25" fillId="4" fontId="2" numFmtId="0" xfId="0" applyAlignment="1" applyBorder="1" applyFont="1">
      <alignment horizontal="center" readingOrder="0"/>
    </xf>
    <xf borderId="26" fillId="0" fontId="2" numFmtId="0" xfId="0" applyAlignment="1" applyBorder="1" applyFont="1">
      <alignment readingOrder="0"/>
    </xf>
    <xf borderId="25" fillId="4" fontId="2" numFmtId="164" xfId="0" applyAlignment="1" applyBorder="1" applyFont="1" applyNumberFormat="1">
      <alignment readingOrder="0"/>
    </xf>
    <xf borderId="27" fillId="0" fontId="2" numFmtId="164" xfId="0" applyAlignment="1" applyBorder="1" applyFont="1" applyNumberFormat="1">
      <alignment readingOrder="0"/>
    </xf>
    <xf borderId="0" fillId="0" fontId="19" numFmtId="0" xfId="0" applyAlignment="1" applyFont="1">
      <alignment readingOrder="0"/>
    </xf>
  </cellXfs>
  <cellStyles count="1">
    <cellStyle xfId="0" name="Normal" builtinId="0"/>
  </cellStyles>
  <dxfs count="1">
    <dxf>
      <font>
        <b/>
        <color rgb="FFFF0000"/>
      </font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0</xdr:row>
      <xdr:rowOff>0</xdr:rowOff>
    </xdr:from>
    <xdr:ext cx="952500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952500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</xdr:colOff>
      <xdr:row>33</xdr:row>
      <xdr:rowOff>200025</xdr:rowOff>
    </xdr:from>
    <xdr:ext cx="742950" cy="74295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876300" cy="1524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952500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952500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952500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952500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952500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952500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952500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7.43"/>
    <col customWidth="1" min="2" max="2" width="16.14"/>
    <col customWidth="1" min="7" max="7" width="15.29"/>
    <col customWidth="1" min="8" max="8" width="7.43"/>
  </cols>
  <sheetData>
    <row r="1" ht="30.75" customHeight="1">
      <c r="A1" s="1"/>
      <c r="B1" s="1"/>
      <c r="C1" s="2"/>
      <c r="D1" s="2"/>
      <c r="E1" s="2"/>
      <c r="H1" s="1"/>
    </row>
    <row r="2">
      <c r="A2" s="1"/>
      <c r="B2" s="3" t="s">
        <v>0</v>
      </c>
      <c r="H2" s="1"/>
    </row>
    <row r="3" ht="6.0" customHeight="1">
      <c r="A3" s="4"/>
      <c r="H3" s="4"/>
    </row>
    <row r="4">
      <c r="A4" s="5"/>
      <c r="B4" s="6" t="s">
        <v>1</v>
      </c>
      <c r="C4" s="7"/>
      <c r="D4" s="7"/>
      <c r="E4" s="7"/>
      <c r="F4" s="7"/>
      <c r="G4" s="8"/>
      <c r="H4" s="5"/>
    </row>
    <row r="5">
      <c r="A5" s="5"/>
      <c r="B5" s="9" t="s">
        <v>2</v>
      </c>
      <c r="G5" s="10"/>
      <c r="H5" s="5"/>
    </row>
    <row r="6">
      <c r="A6" s="5"/>
      <c r="B6" s="11" t="s">
        <v>3</v>
      </c>
      <c r="C6" s="12"/>
      <c r="D6" s="12"/>
      <c r="E6" s="12"/>
      <c r="F6" s="12"/>
      <c r="G6" s="13"/>
      <c r="H6" s="5"/>
    </row>
    <row r="7">
      <c r="A7" s="14"/>
      <c r="H7" s="14"/>
    </row>
    <row r="8">
      <c r="A8" s="14"/>
      <c r="B8" s="3" t="s">
        <v>4</v>
      </c>
      <c r="H8" s="14"/>
    </row>
    <row r="9">
      <c r="A9" s="14"/>
      <c r="B9" s="15" t="s">
        <v>5</v>
      </c>
      <c r="C9" s="7"/>
      <c r="D9" s="7"/>
      <c r="E9" s="7"/>
      <c r="F9" s="7"/>
      <c r="G9" s="8"/>
      <c r="H9" s="14"/>
    </row>
    <row r="10">
      <c r="A10" s="16"/>
      <c r="B10" s="17"/>
      <c r="G10" s="10"/>
      <c r="H10" s="16"/>
    </row>
    <row r="11">
      <c r="A11" s="14"/>
      <c r="B11" s="18" t="s">
        <v>6</v>
      </c>
      <c r="G11" s="10"/>
      <c r="H11" s="14"/>
    </row>
    <row r="12">
      <c r="A12" s="14"/>
      <c r="B12" s="18" t="s">
        <v>7</v>
      </c>
      <c r="G12" s="10"/>
      <c r="H12" s="14"/>
    </row>
    <row r="13">
      <c r="A13" s="14"/>
      <c r="B13" s="19" t="s">
        <v>8</v>
      </c>
      <c r="C13" s="12"/>
      <c r="D13" s="12"/>
      <c r="E13" s="12"/>
      <c r="F13" s="12"/>
      <c r="G13" s="13"/>
      <c r="H13" s="14"/>
    </row>
    <row r="14">
      <c r="A14" s="14"/>
      <c r="H14" s="14"/>
    </row>
    <row r="15">
      <c r="A15" s="20"/>
      <c r="C15" s="3" t="s">
        <v>9</v>
      </c>
      <c r="H15" s="20"/>
    </row>
    <row r="16">
      <c r="A16" s="20"/>
      <c r="C16" s="21"/>
      <c r="D16" s="22" t="s">
        <v>10</v>
      </c>
      <c r="E16" s="23" t="s">
        <v>11</v>
      </c>
      <c r="F16" s="24" t="s">
        <v>12</v>
      </c>
      <c r="H16" s="20"/>
    </row>
    <row r="17">
      <c r="A17" s="16"/>
      <c r="C17" s="25"/>
      <c r="D17" s="25"/>
      <c r="E17" s="25"/>
      <c r="H17" s="16"/>
    </row>
    <row r="18">
      <c r="A18" s="16"/>
      <c r="C18" s="25" t="s">
        <v>13</v>
      </c>
      <c r="D18" s="25" t="s">
        <v>13</v>
      </c>
      <c r="E18" s="25" t="s">
        <v>13</v>
      </c>
      <c r="F18" s="26" t="b">
        <v>1</v>
      </c>
      <c r="H18" s="16"/>
    </row>
    <row r="19">
      <c r="A19" s="16"/>
      <c r="C19" s="5" t="s">
        <v>9</v>
      </c>
      <c r="H19" s="16"/>
    </row>
    <row r="20">
      <c r="A20" s="14"/>
      <c r="C20" s="27" t="s">
        <v>14</v>
      </c>
      <c r="D20" s="28">
        <v>0.0</v>
      </c>
      <c r="E20" s="29">
        <v>0.0</v>
      </c>
      <c r="F20" s="30">
        <f t="shared" ref="F20:F22" si="1">SUM(D20*E20)</f>
        <v>0</v>
      </c>
      <c r="H20" s="14"/>
    </row>
    <row r="21">
      <c r="A21" s="14"/>
      <c r="C21" s="31" t="s">
        <v>15</v>
      </c>
      <c r="D21" s="32">
        <v>0.0</v>
      </c>
      <c r="E21" s="33">
        <v>0.0</v>
      </c>
      <c r="F21" s="34">
        <f t="shared" si="1"/>
        <v>0</v>
      </c>
      <c r="H21" s="14"/>
    </row>
    <row r="22">
      <c r="A22" s="14"/>
      <c r="C22" s="35" t="s">
        <v>16</v>
      </c>
      <c r="D22" s="36">
        <v>0.0</v>
      </c>
      <c r="E22" s="37">
        <v>0.0</v>
      </c>
      <c r="F22" s="38">
        <f t="shared" si="1"/>
        <v>0</v>
      </c>
      <c r="H22" s="14"/>
    </row>
    <row r="23">
      <c r="A23" s="20"/>
      <c r="H23" s="20"/>
    </row>
    <row r="24">
      <c r="B24" s="3" t="s">
        <v>17</v>
      </c>
    </row>
    <row r="25">
      <c r="A25" s="14"/>
      <c r="B25" s="39" t="s">
        <v>18</v>
      </c>
      <c r="C25" s="40"/>
      <c r="D25" s="40"/>
      <c r="E25" s="40"/>
      <c r="F25" s="40"/>
      <c r="G25" s="41"/>
      <c r="H25" s="14"/>
    </row>
    <row r="26">
      <c r="A26" s="20"/>
      <c r="H26" s="20"/>
    </row>
    <row r="27">
      <c r="B27" s="3" t="s">
        <v>19</v>
      </c>
    </row>
    <row r="28">
      <c r="B28" s="39" t="s">
        <v>20</v>
      </c>
      <c r="C28" s="40"/>
      <c r="D28" s="40"/>
      <c r="E28" s="40"/>
      <c r="F28" s="40"/>
      <c r="G28" s="41"/>
    </row>
    <row r="29">
      <c r="A29" s="20"/>
      <c r="H29" s="20"/>
    </row>
  </sheetData>
  <mergeCells count="18">
    <mergeCell ref="E1:G1"/>
    <mergeCell ref="B2:G3"/>
    <mergeCell ref="B4:G4"/>
    <mergeCell ref="B5:G5"/>
    <mergeCell ref="B6:G6"/>
    <mergeCell ref="B7:G7"/>
    <mergeCell ref="B8:G8"/>
    <mergeCell ref="B25:G25"/>
    <mergeCell ref="B27:G27"/>
    <mergeCell ref="B28:G28"/>
    <mergeCell ref="B9:G9"/>
    <mergeCell ref="B10:G10"/>
    <mergeCell ref="B11:G11"/>
    <mergeCell ref="B13:G13"/>
    <mergeCell ref="B14:G14"/>
    <mergeCell ref="C15:F15"/>
    <mergeCell ref="B24:G24"/>
    <mergeCell ref="B12:G12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7.43"/>
    <col customWidth="1" min="2" max="2" width="26.57"/>
    <col customWidth="1" min="6" max="6" width="8.29"/>
  </cols>
  <sheetData>
    <row r="1" ht="30.75" customHeight="1">
      <c r="A1" s="1"/>
      <c r="B1" s="1"/>
      <c r="C1" s="2"/>
    </row>
    <row r="2">
      <c r="A2" s="1"/>
      <c r="B2" s="3" t="s">
        <v>37</v>
      </c>
    </row>
    <row r="3">
      <c r="A3" s="4"/>
      <c r="B3" s="21"/>
      <c r="C3" s="24" t="s">
        <v>10</v>
      </c>
      <c r="D3" s="45" t="s">
        <v>11</v>
      </c>
      <c r="E3" s="24" t="s">
        <v>12</v>
      </c>
    </row>
    <row r="4">
      <c r="A4" s="5"/>
      <c r="B4" s="14"/>
      <c r="C4" s="77"/>
      <c r="D4" s="48"/>
      <c r="E4" s="77"/>
    </row>
    <row r="5">
      <c r="A5" s="5"/>
      <c r="B5" s="98" t="s">
        <v>143</v>
      </c>
      <c r="C5" s="99">
        <v>0.0</v>
      </c>
      <c r="D5" s="97">
        <v>0.0</v>
      </c>
      <c r="E5" s="100">
        <f>SUM(C5*D5)</f>
        <v>0</v>
      </c>
    </row>
    <row r="6">
      <c r="A6" s="5"/>
      <c r="B6" s="14"/>
    </row>
    <row r="7">
      <c r="A7" s="5"/>
      <c r="B7" s="27" t="s">
        <v>144</v>
      </c>
      <c r="C7" s="28">
        <v>0.0</v>
      </c>
      <c r="D7" s="29">
        <v>0.0</v>
      </c>
      <c r="E7" s="30">
        <f t="shared" ref="E7:E10" si="1">SUM(C7*D7)</f>
        <v>0</v>
      </c>
    </row>
    <row r="8">
      <c r="A8" s="14"/>
      <c r="B8" s="31" t="s">
        <v>145</v>
      </c>
      <c r="C8" s="32">
        <v>0.0</v>
      </c>
      <c r="D8" s="33">
        <v>0.0</v>
      </c>
      <c r="E8" s="34">
        <f t="shared" si="1"/>
        <v>0</v>
      </c>
    </row>
    <row r="9">
      <c r="A9" s="14"/>
      <c r="B9" s="31" t="s">
        <v>146</v>
      </c>
      <c r="C9" s="32">
        <v>0.0</v>
      </c>
      <c r="D9" s="33">
        <v>0.0</v>
      </c>
      <c r="E9" s="34">
        <f t="shared" si="1"/>
        <v>0</v>
      </c>
    </row>
    <row r="10">
      <c r="A10" s="14"/>
      <c r="B10" s="35" t="s">
        <v>147</v>
      </c>
      <c r="C10" s="36">
        <v>0.0</v>
      </c>
      <c r="D10" s="37">
        <v>0.0</v>
      </c>
      <c r="E10" s="38">
        <f t="shared" si="1"/>
        <v>0</v>
      </c>
    </row>
    <row r="11">
      <c r="A11" s="14"/>
      <c r="B11" s="14"/>
    </row>
    <row r="12">
      <c r="A12" s="16"/>
      <c r="B12" s="62" t="s">
        <v>148</v>
      </c>
      <c r="C12" s="85"/>
      <c r="D12" s="63"/>
      <c r="E12" s="86">
        <f>SUM(E5:E10)</f>
        <v>0</v>
      </c>
    </row>
    <row r="13">
      <c r="A13" s="14"/>
      <c r="B13" s="101" t="s">
        <v>149</v>
      </c>
      <c r="C13" s="83"/>
      <c r="E13" s="83"/>
    </row>
    <row r="14">
      <c r="A14" s="20"/>
      <c r="C14" s="83"/>
      <c r="E14" s="83"/>
    </row>
  </sheetData>
  <mergeCells count="4">
    <mergeCell ref="C1:E1"/>
    <mergeCell ref="B2:E2"/>
    <mergeCell ref="B6:E6"/>
    <mergeCell ref="B11:E1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7.43"/>
    <col customWidth="1" min="2" max="2" width="29.0"/>
    <col customWidth="1" min="3" max="3" width="13.14"/>
    <col customWidth="1" min="4" max="4" width="2.0"/>
    <col customWidth="1" min="5" max="5" width="16.43"/>
    <col customWidth="1" min="6" max="6" width="8.29"/>
  </cols>
  <sheetData>
    <row r="1" ht="30.75" customHeight="1">
      <c r="A1" s="1"/>
      <c r="B1" s="1"/>
      <c r="C1" s="2"/>
    </row>
    <row r="2" ht="33.75" customHeight="1">
      <c r="A2" s="1"/>
      <c r="B2" s="42" t="s">
        <v>21</v>
      </c>
    </row>
    <row r="3">
      <c r="A3" s="4"/>
      <c r="B3" s="21"/>
      <c r="C3" s="21"/>
      <c r="D3" s="21"/>
      <c r="E3" s="43"/>
    </row>
    <row r="4">
      <c r="A4" s="5"/>
      <c r="B4" s="44" t="s">
        <v>22</v>
      </c>
      <c r="C4" s="45"/>
      <c r="D4" s="45"/>
      <c r="E4" s="46" t="s">
        <v>12</v>
      </c>
    </row>
    <row r="5">
      <c r="A5" s="5"/>
      <c r="B5" s="14"/>
      <c r="C5" s="47"/>
      <c r="D5" s="48"/>
      <c r="E5" s="49"/>
    </row>
    <row r="6">
      <c r="A6" s="14"/>
      <c r="B6" s="50" t="s">
        <v>23</v>
      </c>
      <c r="C6" s="51"/>
      <c r="D6" s="52"/>
      <c r="E6" s="53">
        <f>INCOME!E12</f>
        <v>0</v>
      </c>
    </row>
    <row r="7">
      <c r="A7" s="14"/>
      <c r="B7" s="50" t="s">
        <v>24</v>
      </c>
      <c r="C7" s="51"/>
      <c r="D7" s="52"/>
      <c r="E7" s="53">
        <f>INCOME!E19</f>
        <v>0</v>
      </c>
    </row>
    <row r="8">
      <c r="A8" s="14"/>
      <c r="B8" s="54" t="s">
        <v>25</v>
      </c>
      <c r="C8" s="55"/>
      <c r="D8" s="56"/>
      <c r="E8" s="57">
        <f>INCOME!E26</f>
        <v>0</v>
      </c>
    </row>
    <row r="9">
      <c r="A9" s="14"/>
      <c r="B9" s="58" t="s">
        <v>26</v>
      </c>
      <c r="C9" s="59"/>
      <c r="D9" s="60"/>
      <c r="E9" s="61">
        <f>INCOME!E33</f>
        <v>0</v>
      </c>
    </row>
    <row r="10">
      <c r="A10" s="14"/>
      <c r="B10" s="14"/>
      <c r="C10" s="47"/>
      <c r="D10" s="48"/>
      <c r="E10" s="49"/>
    </row>
    <row r="11">
      <c r="A11" s="16"/>
      <c r="B11" s="62" t="s">
        <v>27</v>
      </c>
      <c r="C11" s="63"/>
      <c r="D11" s="63"/>
      <c r="E11" s="64">
        <f>SUM(E6:E9)</f>
        <v>0</v>
      </c>
    </row>
    <row r="12">
      <c r="A12" s="14"/>
      <c r="B12" s="20"/>
    </row>
    <row r="13">
      <c r="A13" s="20"/>
      <c r="B13" s="20" t="s">
        <v>28</v>
      </c>
    </row>
    <row r="14">
      <c r="A14" s="20"/>
      <c r="B14" s="50" t="s">
        <v>29</v>
      </c>
      <c r="C14" s="51"/>
      <c r="D14" s="52"/>
      <c r="E14" s="53">
        <f>'COST Venue'!E14</f>
        <v>0</v>
      </c>
    </row>
    <row r="15">
      <c r="A15" s="16"/>
      <c r="B15" s="54" t="s">
        <v>30</v>
      </c>
      <c r="C15" s="55"/>
      <c r="D15" s="56"/>
      <c r="E15" s="57">
        <f>'COST Marketing'!E20</f>
        <v>0</v>
      </c>
    </row>
    <row r="16">
      <c r="A16" s="16"/>
      <c r="B16" s="54" t="s">
        <v>31</v>
      </c>
      <c r="C16" s="55"/>
      <c r="D16" s="56"/>
      <c r="E16" s="57">
        <f>'COST Technology'!E26</f>
        <v>0</v>
      </c>
    </row>
    <row r="17">
      <c r="A17" s="16"/>
      <c r="B17" s="58" t="s">
        <v>32</v>
      </c>
      <c r="C17" s="59"/>
      <c r="D17" s="60"/>
      <c r="E17" s="61">
        <f>'COST Admin'!E17</f>
        <v>0</v>
      </c>
    </row>
    <row r="18">
      <c r="A18" s="16"/>
      <c r="B18" s="20"/>
      <c r="C18" s="20"/>
      <c r="D18" s="20"/>
      <c r="E18" s="65"/>
    </row>
    <row r="19">
      <c r="A19" s="14"/>
      <c r="B19" s="62" t="s">
        <v>33</v>
      </c>
      <c r="C19" s="62"/>
      <c r="D19" s="62"/>
      <c r="E19" s="64">
        <f>SUM(E14:E17)</f>
        <v>0</v>
      </c>
    </row>
    <row r="20">
      <c r="A20" s="14"/>
      <c r="B20" s="20"/>
    </row>
    <row r="21">
      <c r="A21" s="14"/>
      <c r="B21" s="20" t="s">
        <v>34</v>
      </c>
    </row>
    <row r="22">
      <c r="A22" s="20"/>
      <c r="B22" s="50" t="s">
        <v>35</v>
      </c>
      <c r="C22" s="51"/>
      <c r="D22" s="52"/>
      <c r="E22" s="53">
        <f>'COST F&amp;B'!E17</f>
        <v>0</v>
      </c>
    </row>
    <row r="23">
      <c r="A23" s="20"/>
      <c r="B23" s="54" t="s">
        <v>36</v>
      </c>
      <c r="C23" s="55"/>
      <c r="D23" s="56"/>
      <c r="E23" s="57">
        <f>'COST Accommodation &amp; Transporta'!E19</f>
        <v>0</v>
      </c>
    </row>
    <row r="24">
      <c r="B24" s="58" t="s">
        <v>37</v>
      </c>
      <c r="C24" s="59"/>
      <c r="D24" s="60"/>
      <c r="E24" s="61">
        <f>'COST Misc'!E12</f>
        <v>0</v>
      </c>
    </row>
    <row r="25">
      <c r="A25" s="14"/>
      <c r="B25" s="66"/>
      <c r="C25" s="20"/>
      <c r="D25" s="20"/>
      <c r="E25" s="65"/>
    </row>
    <row r="26">
      <c r="A26" s="20"/>
      <c r="B26" s="62" t="s">
        <v>38</v>
      </c>
      <c r="C26" s="62"/>
      <c r="D26" s="62"/>
      <c r="E26" s="64">
        <f>SUM(E22:E24)</f>
        <v>0</v>
      </c>
    </row>
    <row r="27">
      <c r="A27" s="20"/>
    </row>
    <row r="28" ht="17.25" customHeight="1">
      <c r="B28" s="20" t="s">
        <v>39</v>
      </c>
      <c r="C28" s="67">
        <v>0.15</v>
      </c>
      <c r="E28" s="49">
        <f>(E26+E19)*1.15</f>
        <v>0</v>
      </c>
    </row>
    <row r="29">
      <c r="E29" s="68"/>
    </row>
    <row r="30">
      <c r="A30" s="20"/>
      <c r="B30" s="62" t="s">
        <v>40</v>
      </c>
      <c r="C30" s="62"/>
      <c r="D30" s="62"/>
      <c r="E30" s="64">
        <f>E19+E26+E28</f>
        <v>0</v>
      </c>
    </row>
    <row r="31">
      <c r="A31" s="69"/>
      <c r="B31" s="70"/>
      <c r="E31" s="68"/>
    </row>
    <row r="32">
      <c r="A32" s="69"/>
      <c r="B32" s="71" t="s">
        <v>41</v>
      </c>
      <c r="C32" s="72"/>
      <c r="D32" s="72"/>
      <c r="E32" s="73">
        <f>E11-E30</f>
        <v>0</v>
      </c>
    </row>
    <row r="33">
      <c r="A33" s="69"/>
      <c r="B33" s="70"/>
      <c r="E33" s="68"/>
    </row>
    <row r="34">
      <c r="A34" s="69"/>
      <c r="B34" s="70" t="s">
        <v>42</v>
      </c>
      <c r="E34" s="68"/>
    </row>
    <row r="35">
      <c r="B35" s="14"/>
      <c r="C35" s="20" t="s">
        <v>43</v>
      </c>
      <c r="E35" s="74" t="s">
        <v>44</v>
      </c>
    </row>
    <row r="36">
      <c r="B36" s="14"/>
      <c r="C36" s="20" t="s">
        <v>45</v>
      </c>
      <c r="E36" s="75" t="s">
        <v>46</v>
      </c>
    </row>
    <row r="37">
      <c r="B37" s="14"/>
      <c r="C37" s="20" t="s">
        <v>47</v>
      </c>
      <c r="E37" s="74" t="s">
        <v>48</v>
      </c>
    </row>
    <row r="38">
      <c r="B38" s="14"/>
      <c r="C38" s="20" t="s">
        <v>49</v>
      </c>
      <c r="E38" s="76" t="s">
        <v>50</v>
      </c>
    </row>
    <row r="39">
      <c r="E39" s="68"/>
    </row>
  </sheetData>
  <mergeCells count="23">
    <mergeCell ref="C1:E1"/>
    <mergeCell ref="C2:E2"/>
    <mergeCell ref="B6:D6"/>
    <mergeCell ref="B7:D7"/>
    <mergeCell ref="B8:D8"/>
    <mergeCell ref="B9:D9"/>
    <mergeCell ref="B12:E12"/>
    <mergeCell ref="C13:E13"/>
    <mergeCell ref="B14:D14"/>
    <mergeCell ref="B15:D15"/>
    <mergeCell ref="B16:D16"/>
    <mergeCell ref="B17:D17"/>
    <mergeCell ref="B20:E20"/>
    <mergeCell ref="C21:E21"/>
    <mergeCell ref="C37:D37"/>
    <mergeCell ref="C38:D38"/>
    <mergeCell ref="B22:D22"/>
    <mergeCell ref="B23:D23"/>
    <mergeCell ref="B24:D24"/>
    <mergeCell ref="B27:E27"/>
    <mergeCell ref="C28:D28"/>
    <mergeCell ref="C35:D35"/>
    <mergeCell ref="C36:D36"/>
  </mergeCells>
  <conditionalFormatting sqref="E32">
    <cfRule type="cellIs" dxfId="0" priority="1" operator="lessThan">
      <formula>0</formula>
    </cfRule>
  </conditionalFormatting>
  <printOptions vertic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7.43"/>
    <col customWidth="1" min="2" max="2" width="17.0"/>
    <col customWidth="1" min="6" max="6" width="8.29"/>
  </cols>
  <sheetData>
    <row r="1" ht="30.75" customHeight="1">
      <c r="A1" s="1"/>
      <c r="B1" s="1"/>
      <c r="C1" s="2"/>
    </row>
    <row r="2">
      <c r="A2" s="1"/>
    </row>
    <row r="3">
      <c r="A3" s="4"/>
      <c r="B3" s="3" t="s">
        <v>51</v>
      </c>
    </row>
    <row r="4">
      <c r="A4" s="5"/>
      <c r="B4" s="21"/>
      <c r="C4" s="24" t="s">
        <v>10</v>
      </c>
      <c r="D4" s="45" t="s">
        <v>11</v>
      </c>
      <c r="E4" s="24" t="s">
        <v>12</v>
      </c>
    </row>
    <row r="5">
      <c r="A5" s="5"/>
      <c r="B5" s="5"/>
      <c r="C5" s="77"/>
      <c r="D5" s="48"/>
      <c r="E5" s="77"/>
    </row>
    <row r="6">
      <c r="A6" s="14"/>
      <c r="B6" s="5" t="s">
        <v>23</v>
      </c>
    </row>
    <row r="7">
      <c r="A7" s="14"/>
      <c r="B7" s="27" t="s">
        <v>52</v>
      </c>
      <c r="C7" s="28">
        <v>0.0</v>
      </c>
      <c r="D7" s="29">
        <v>0.0</v>
      </c>
      <c r="E7" s="30">
        <f t="shared" ref="E7:E10" si="1">SUM(C7*D7)</f>
        <v>0</v>
      </c>
    </row>
    <row r="8">
      <c r="A8" s="14"/>
      <c r="B8" s="31" t="s">
        <v>53</v>
      </c>
      <c r="C8" s="32">
        <v>0.0</v>
      </c>
      <c r="D8" s="33">
        <v>0.0</v>
      </c>
      <c r="E8" s="34">
        <f t="shared" si="1"/>
        <v>0</v>
      </c>
    </row>
    <row r="9">
      <c r="A9" s="14"/>
      <c r="B9" s="78" t="s">
        <v>54</v>
      </c>
      <c r="C9" s="79">
        <v>0.0</v>
      </c>
      <c r="D9" s="80">
        <v>0.0</v>
      </c>
      <c r="E9" s="34">
        <f t="shared" si="1"/>
        <v>0</v>
      </c>
    </row>
    <row r="10">
      <c r="A10" s="14"/>
      <c r="B10" s="35" t="s">
        <v>55</v>
      </c>
      <c r="C10" s="36">
        <v>0.0</v>
      </c>
      <c r="D10" s="37">
        <v>0.0</v>
      </c>
      <c r="E10" s="38">
        <f t="shared" si="1"/>
        <v>0</v>
      </c>
    </row>
    <row r="11">
      <c r="A11" s="14"/>
      <c r="B11" s="20"/>
      <c r="C11" s="20"/>
      <c r="D11" s="20"/>
      <c r="E11" s="20"/>
    </row>
    <row r="12">
      <c r="A12" s="14"/>
      <c r="B12" s="81" t="s">
        <v>56</v>
      </c>
      <c r="C12" s="63"/>
      <c r="D12" s="63"/>
      <c r="E12" s="82">
        <f>E7+E8+E10+E9</f>
        <v>0</v>
      </c>
    </row>
    <row r="13">
      <c r="A13" s="14"/>
      <c r="B13" s="20"/>
      <c r="C13" s="20"/>
      <c r="D13" s="20"/>
      <c r="E13" s="20"/>
    </row>
    <row r="14">
      <c r="A14" s="14"/>
      <c r="B14" s="5" t="s">
        <v>24</v>
      </c>
    </row>
    <row r="15">
      <c r="A15" s="14"/>
      <c r="B15" s="27" t="s">
        <v>57</v>
      </c>
      <c r="C15" s="28">
        <v>0.0</v>
      </c>
      <c r="D15" s="29">
        <v>0.0</v>
      </c>
      <c r="E15" s="30">
        <f t="shared" ref="E15:E17" si="2">SUM(C15*D15)</f>
        <v>0</v>
      </c>
    </row>
    <row r="16">
      <c r="A16" s="14"/>
      <c r="B16" s="31" t="s">
        <v>58</v>
      </c>
      <c r="C16" s="32">
        <v>0.0</v>
      </c>
      <c r="D16" s="33">
        <v>0.0</v>
      </c>
      <c r="E16" s="34">
        <f t="shared" si="2"/>
        <v>0</v>
      </c>
    </row>
    <row r="17">
      <c r="A17" s="14"/>
      <c r="B17" s="35" t="s">
        <v>59</v>
      </c>
      <c r="C17" s="36">
        <v>0.0</v>
      </c>
      <c r="D17" s="37">
        <v>0.0</v>
      </c>
      <c r="E17" s="38">
        <f t="shared" si="2"/>
        <v>0</v>
      </c>
    </row>
    <row r="18">
      <c r="A18" s="16"/>
      <c r="B18" s="20"/>
      <c r="C18" s="83"/>
      <c r="E18" s="84"/>
    </row>
    <row r="19">
      <c r="A19" s="14"/>
      <c r="B19" s="62" t="s">
        <v>60</v>
      </c>
      <c r="C19" s="85"/>
      <c r="D19" s="63"/>
      <c r="E19" s="86">
        <f>SUM(E15:E17)</f>
        <v>0</v>
      </c>
    </row>
    <row r="20">
      <c r="A20" s="20"/>
    </row>
    <row r="21">
      <c r="A21" s="20"/>
      <c r="B21" s="20" t="s">
        <v>25</v>
      </c>
      <c r="C21" s="83"/>
    </row>
    <row r="22">
      <c r="A22" s="16"/>
      <c r="B22" s="27" t="s">
        <v>61</v>
      </c>
      <c r="C22" s="28">
        <v>0.0</v>
      </c>
      <c r="D22" s="29">
        <v>0.0</v>
      </c>
      <c r="E22" s="30">
        <f t="shared" ref="E22:E24" si="3">SUM(C22*D22)</f>
        <v>0</v>
      </c>
    </row>
    <row r="23">
      <c r="A23" s="16"/>
      <c r="B23" s="31" t="s">
        <v>62</v>
      </c>
      <c r="C23" s="32">
        <v>0.0</v>
      </c>
      <c r="D23" s="33">
        <v>0.0</v>
      </c>
      <c r="E23" s="34">
        <f t="shared" si="3"/>
        <v>0</v>
      </c>
    </row>
    <row r="24">
      <c r="A24" s="16"/>
      <c r="B24" s="35" t="s">
        <v>63</v>
      </c>
      <c r="C24" s="36">
        <v>0.0</v>
      </c>
      <c r="D24" s="37">
        <v>0.0</v>
      </c>
      <c r="E24" s="38">
        <f t="shared" si="3"/>
        <v>0</v>
      </c>
    </row>
    <row r="25">
      <c r="A25" s="16"/>
      <c r="B25" s="14"/>
      <c r="C25" s="77"/>
      <c r="D25" s="48"/>
      <c r="E25" s="77"/>
    </row>
    <row r="26">
      <c r="A26" s="14"/>
      <c r="B26" s="62" t="s">
        <v>64</v>
      </c>
      <c r="C26" s="85"/>
      <c r="D26" s="63"/>
      <c r="E26" s="86">
        <f>SUM(E22:E24)</f>
        <v>0</v>
      </c>
    </row>
    <row r="27">
      <c r="A27" s="14"/>
    </row>
    <row r="28">
      <c r="A28" s="14"/>
      <c r="B28" s="20" t="s">
        <v>65</v>
      </c>
      <c r="C28" s="83"/>
    </row>
    <row r="29">
      <c r="A29" s="20"/>
      <c r="B29" s="27" t="s">
        <v>66</v>
      </c>
      <c r="C29" s="28">
        <v>0.0</v>
      </c>
      <c r="D29" s="29">
        <v>0.0</v>
      </c>
      <c r="E29" s="30">
        <f t="shared" ref="E29:E31" si="4">SUM(C29*D29)</f>
        <v>0</v>
      </c>
    </row>
    <row r="30">
      <c r="A30" s="20"/>
      <c r="B30" s="31" t="s">
        <v>67</v>
      </c>
      <c r="C30" s="32">
        <v>0.0</v>
      </c>
      <c r="D30" s="33">
        <v>0.0</v>
      </c>
      <c r="E30" s="34">
        <f t="shared" si="4"/>
        <v>0</v>
      </c>
    </row>
    <row r="31">
      <c r="B31" s="35" t="s">
        <v>68</v>
      </c>
      <c r="C31" s="36">
        <v>0.0</v>
      </c>
      <c r="D31" s="37">
        <v>0.0</v>
      </c>
      <c r="E31" s="38">
        <f t="shared" si="4"/>
        <v>0</v>
      </c>
    </row>
    <row r="32">
      <c r="A32" s="14"/>
      <c r="B32" s="14"/>
      <c r="C32" s="77"/>
      <c r="D32" s="48"/>
      <c r="E32" s="77"/>
    </row>
    <row r="33">
      <c r="A33" s="20"/>
      <c r="B33" s="62" t="s">
        <v>69</v>
      </c>
      <c r="C33" s="85"/>
      <c r="D33" s="63"/>
      <c r="E33" s="86">
        <f>SUM(E29:E31)</f>
        <v>0</v>
      </c>
    </row>
    <row r="34">
      <c r="A34" s="20"/>
      <c r="B34" s="20"/>
      <c r="C34" s="83"/>
      <c r="E34" s="84"/>
    </row>
  </sheetData>
  <mergeCells count="6">
    <mergeCell ref="C1:E1"/>
    <mergeCell ref="B3:E3"/>
    <mergeCell ref="B20:E20"/>
    <mergeCell ref="C21:E21"/>
    <mergeCell ref="B27:E27"/>
    <mergeCell ref="C28:E28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7.43"/>
    <col customWidth="1" min="2" max="2" width="21.71"/>
    <col customWidth="1" min="6" max="6" width="8.29"/>
  </cols>
  <sheetData>
    <row r="1" ht="30.75" customHeight="1">
      <c r="A1" s="1"/>
      <c r="B1" s="1"/>
      <c r="C1" s="2"/>
    </row>
    <row r="2">
      <c r="A2" s="4"/>
      <c r="B2" s="3" t="s">
        <v>29</v>
      </c>
    </row>
    <row r="3">
      <c r="A3" s="5"/>
      <c r="B3" s="21"/>
      <c r="C3" s="24" t="s">
        <v>10</v>
      </c>
      <c r="D3" s="45" t="s">
        <v>11</v>
      </c>
      <c r="E3" s="24" t="s">
        <v>12</v>
      </c>
    </row>
    <row r="4">
      <c r="A4" s="5"/>
      <c r="B4" s="5"/>
      <c r="C4" s="77"/>
      <c r="D4" s="47"/>
      <c r="E4" s="77"/>
    </row>
    <row r="5">
      <c r="A5" s="14"/>
      <c r="B5" s="5" t="s">
        <v>70</v>
      </c>
      <c r="C5" s="77"/>
      <c r="D5" s="47"/>
      <c r="E5" s="77"/>
    </row>
    <row r="6">
      <c r="A6" s="14"/>
      <c r="B6" s="27" t="s">
        <v>57</v>
      </c>
      <c r="C6" s="87">
        <v>0.0</v>
      </c>
      <c r="D6" s="88">
        <v>0.0</v>
      </c>
      <c r="E6" s="30">
        <f t="shared" ref="E6:E8" si="1">SUM(C6*D6)</f>
        <v>0</v>
      </c>
    </row>
    <row r="7">
      <c r="A7" s="14"/>
      <c r="B7" s="31" t="s">
        <v>58</v>
      </c>
      <c r="C7" s="32">
        <v>0.0</v>
      </c>
      <c r="D7" s="33">
        <v>0.0</v>
      </c>
      <c r="E7" s="34">
        <f t="shared" si="1"/>
        <v>0</v>
      </c>
    </row>
    <row r="8">
      <c r="A8" s="14"/>
      <c r="B8" s="35" t="s">
        <v>59</v>
      </c>
      <c r="C8" s="36">
        <v>0.0</v>
      </c>
      <c r="D8" s="37">
        <v>0.0</v>
      </c>
      <c r="E8" s="38">
        <f t="shared" si="1"/>
        <v>0</v>
      </c>
    </row>
    <row r="9">
      <c r="A9" s="16"/>
      <c r="B9" s="20"/>
    </row>
    <row r="10">
      <c r="A10" s="14"/>
      <c r="B10" s="5" t="s">
        <v>71</v>
      </c>
      <c r="C10" s="77"/>
      <c r="D10" s="47"/>
      <c r="E10" s="77"/>
    </row>
    <row r="11">
      <c r="A11" s="20"/>
      <c r="B11" s="89" t="s">
        <v>72</v>
      </c>
      <c r="C11" s="28">
        <v>0.0</v>
      </c>
      <c r="D11" s="29">
        <v>0.0</v>
      </c>
      <c r="E11" s="30">
        <f t="shared" ref="E11:E12" si="2">SUM(C11*D11)</f>
        <v>0</v>
      </c>
    </row>
    <row r="12">
      <c r="A12" s="20"/>
      <c r="B12" s="90" t="s">
        <v>73</v>
      </c>
      <c r="C12" s="36">
        <v>0.0</v>
      </c>
      <c r="D12" s="37">
        <v>0.0</v>
      </c>
      <c r="E12" s="38">
        <f t="shared" si="2"/>
        <v>0</v>
      </c>
    </row>
    <row r="13">
      <c r="A13" s="16"/>
      <c r="B13" s="20"/>
    </row>
    <row r="14">
      <c r="A14" s="16"/>
      <c r="B14" s="62" t="s">
        <v>74</v>
      </c>
      <c r="C14" s="85"/>
      <c r="D14" s="63"/>
      <c r="E14" s="86">
        <f>SUM(E6:E12)</f>
        <v>0</v>
      </c>
    </row>
    <row r="15">
      <c r="A15" s="16"/>
      <c r="C15" s="83"/>
      <c r="E15" s="83"/>
    </row>
    <row r="16">
      <c r="A16" s="16"/>
      <c r="C16" s="83"/>
      <c r="E16" s="83"/>
    </row>
  </sheetData>
  <mergeCells count="4">
    <mergeCell ref="C1:E1"/>
    <mergeCell ref="B2:E2"/>
    <mergeCell ref="B9:E9"/>
    <mergeCell ref="B13:E1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7.43"/>
    <col customWidth="1" min="2" max="2" width="25.43"/>
    <col customWidth="1" min="6" max="6" width="8.29"/>
  </cols>
  <sheetData>
    <row r="1" ht="30.75" customHeight="1">
      <c r="A1" s="1"/>
      <c r="B1" s="1"/>
      <c r="C1" s="2"/>
    </row>
    <row r="2">
      <c r="A2" s="1"/>
      <c r="B2" s="3" t="s">
        <v>30</v>
      </c>
    </row>
    <row r="3">
      <c r="A3" s="4"/>
      <c r="B3" s="21"/>
      <c r="C3" s="24" t="s">
        <v>10</v>
      </c>
      <c r="D3" s="45" t="s">
        <v>11</v>
      </c>
      <c r="E3" s="24" t="s">
        <v>12</v>
      </c>
    </row>
    <row r="4">
      <c r="A4" s="5"/>
      <c r="B4" s="5"/>
      <c r="C4" s="77"/>
      <c r="D4" s="47"/>
      <c r="E4" s="77"/>
    </row>
    <row r="5">
      <c r="A5" s="5"/>
      <c r="B5" s="91" t="s">
        <v>75</v>
      </c>
      <c r="C5" s="77"/>
      <c r="D5" s="47"/>
      <c r="E5" s="77"/>
    </row>
    <row r="6">
      <c r="A6" s="5"/>
      <c r="B6" s="27" t="s">
        <v>76</v>
      </c>
      <c r="C6" s="28">
        <v>0.0</v>
      </c>
      <c r="D6" s="29">
        <v>0.0</v>
      </c>
      <c r="E6" s="30">
        <f t="shared" ref="E6:E13" si="1">SUM(C6*D6)</f>
        <v>0</v>
      </c>
    </row>
    <row r="7">
      <c r="A7" s="14"/>
      <c r="B7" s="31" t="s">
        <v>77</v>
      </c>
      <c r="C7" s="32">
        <v>0.0</v>
      </c>
      <c r="D7" s="33">
        <v>0.0</v>
      </c>
      <c r="E7" s="34">
        <f t="shared" si="1"/>
        <v>0</v>
      </c>
    </row>
    <row r="8">
      <c r="A8" s="14"/>
      <c r="B8" s="31" t="s">
        <v>78</v>
      </c>
      <c r="C8" s="32">
        <v>0.0</v>
      </c>
      <c r="D8" s="33">
        <v>0.0</v>
      </c>
      <c r="E8" s="34">
        <f t="shared" si="1"/>
        <v>0</v>
      </c>
    </row>
    <row r="9">
      <c r="A9" s="14"/>
      <c r="B9" s="31" t="s">
        <v>79</v>
      </c>
      <c r="C9" s="32">
        <v>0.0</v>
      </c>
      <c r="D9" s="33">
        <v>0.0</v>
      </c>
      <c r="E9" s="34">
        <f t="shared" si="1"/>
        <v>0</v>
      </c>
    </row>
    <row r="10">
      <c r="A10" s="14"/>
      <c r="B10" s="92" t="s">
        <v>80</v>
      </c>
      <c r="C10" s="32">
        <v>0.0</v>
      </c>
      <c r="D10" s="33">
        <v>0.0</v>
      </c>
      <c r="E10" s="34">
        <f t="shared" si="1"/>
        <v>0</v>
      </c>
    </row>
    <row r="11">
      <c r="A11" s="16"/>
      <c r="B11" s="35" t="s">
        <v>81</v>
      </c>
      <c r="C11" s="36">
        <v>0.0</v>
      </c>
      <c r="D11" s="37">
        <v>0.0</v>
      </c>
      <c r="E11" s="38">
        <f t="shared" si="1"/>
        <v>0</v>
      </c>
    </row>
    <row r="12">
      <c r="A12" s="14"/>
      <c r="B12" s="35" t="s">
        <v>82</v>
      </c>
      <c r="C12" s="36">
        <v>0.0</v>
      </c>
      <c r="D12" s="37">
        <v>0.0</v>
      </c>
      <c r="E12" s="38">
        <f t="shared" si="1"/>
        <v>0</v>
      </c>
    </row>
    <row r="13">
      <c r="A13" s="14"/>
      <c r="B13" s="35" t="s">
        <v>83</v>
      </c>
      <c r="C13" s="36">
        <v>0.0</v>
      </c>
      <c r="D13" s="37">
        <v>0.0</v>
      </c>
      <c r="E13" s="38">
        <f t="shared" si="1"/>
        <v>0</v>
      </c>
    </row>
    <row r="14">
      <c r="A14" s="14"/>
      <c r="B14" s="20"/>
    </row>
    <row r="15">
      <c r="A15" s="20"/>
      <c r="B15" s="93" t="s">
        <v>84</v>
      </c>
      <c r="C15" s="83"/>
    </row>
    <row r="16">
      <c r="A16" s="20"/>
      <c r="B16" s="89" t="s">
        <v>85</v>
      </c>
      <c r="C16" s="28">
        <v>0.0</v>
      </c>
      <c r="D16" s="29">
        <v>0.0</v>
      </c>
      <c r="E16" s="30">
        <f t="shared" ref="E16:E18" si="2">SUM(C16*D16)</f>
        <v>0</v>
      </c>
    </row>
    <row r="17">
      <c r="A17" s="16"/>
      <c r="B17" s="92" t="s">
        <v>86</v>
      </c>
      <c r="C17" s="32">
        <v>0.0</v>
      </c>
      <c r="D17" s="33">
        <v>0.0</v>
      </c>
      <c r="E17" s="34">
        <f t="shared" si="2"/>
        <v>0</v>
      </c>
    </row>
    <row r="18">
      <c r="A18" s="16"/>
      <c r="B18" s="90" t="s">
        <v>87</v>
      </c>
      <c r="C18" s="36">
        <v>0.0</v>
      </c>
      <c r="D18" s="37">
        <v>0.0</v>
      </c>
      <c r="E18" s="38">
        <f t="shared" si="2"/>
        <v>0</v>
      </c>
    </row>
    <row r="19">
      <c r="A19" s="16"/>
      <c r="B19" s="20"/>
    </row>
    <row r="20">
      <c r="A20" s="14"/>
      <c r="B20" s="62" t="s">
        <v>88</v>
      </c>
      <c r="C20" s="85"/>
      <c r="D20" s="63"/>
      <c r="E20" s="86">
        <f>SUM(E6:E18)</f>
        <v>0</v>
      </c>
    </row>
    <row r="21">
      <c r="A21" s="14"/>
      <c r="C21" s="83"/>
      <c r="E21" s="83"/>
      <c r="F21" s="94"/>
    </row>
    <row r="22">
      <c r="A22" s="14"/>
      <c r="C22" s="83"/>
      <c r="E22" s="83"/>
      <c r="F22" s="94"/>
    </row>
  </sheetData>
  <mergeCells count="5">
    <mergeCell ref="C1:E1"/>
    <mergeCell ref="B2:E2"/>
    <mergeCell ref="B14:E14"/>
    <mergeCell ref="C15:E15"/>
    <mergeCell ref="B19:E19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7.43"/>
    <col customWidth="1" min="2" max="2" width="25.43"/>
    <col customWidth="1" min="6" max="6" width="10.86"/>
  </cols>
  <sheetData>
    <row r="1" ht="30.75" customHeight="1">
      <c r="A1" s="1"/>
      <c r="B1" s="1"/>
      <c r="C1" s="2"/>
    </row>
    <row r="2">
      <c r="A2" s="1"/>
      <c r="B2" s="3" t="s">
        <v>89</v>
      </c>
    </row>
    <row r="3">
      <c r="A3" s="4"/>
      <c r="B3" s="21"/>
      <c r="C3" s="24" t="s">
        <v>10</v>
      </c>
      <c r="D3" s="45" t="s">
        <v>11</v>
      </c>
      <c r="E3" s="24" t="s">
        <v>12</v>
      </c>
    </row>
    <row r="4">
      <c r="A4" s="5"/>
      <c r="B4" s="5"/>
      <c r="C4" s="77"/>
      <c r="D4" s="47"/>
      <c r="E4" s="77"/>
    </row>
    <row r="5">
      <c r="A5" s="5"/>
      <c r="B5" s="91" t="s">
        <v>90</v>
      </c>
      <c r="C5" s="77"/>
      <c r="D5" s="47"/>
      <c r="E5" s="77"/>
    </row>
    <row r="6">
      <c r="A6" s="14"/>
      <c r="B6" s="27" t="s">
        <v>91</v>
      </c>
      <c r="C6" s="28">
        <v>0.0</v>
      </c>
      <c r="D6" s="29">
        <v>0.0</v>
      </c>
      <c r="E6" s="30">
        <f t="shared" ref="E6:E13" si="1">SUM(C6*D6)</f>
        <v>0</v>
      </c>
    </row>
    <row r="7">
      <c r="A7" s="14"/>
      <c r="B7" s="31" t="s">
        <v>92</v>
      </c>
      <c r="C7" s="32">
        <v>0.0</v>
      </c>
      <c r="D7" s="33">
        <v>0.0</v>
      </c>
      <c r="E7" s="34">
        <f t="shared" si="1"/>
        <v>0</v>
      </c>
    </row>
    <row r="8">
      <c r="A8" s="14"/>
      <c r="B8" s="31" t="s">
        <v>93</v>
      </c>
      <c r="C8" s="32">
        <v>0.0</v>
      </c>
      <c r="D8" s="33">
        <v>0.0</v>
      </c>
      <c r="E8" s="34">
        <f t="shared" si="1"/>
        <v>0</v>
      </c>
    </row>
    <row r="9">
      <c r="A9" s="14"/>
      <c r="B9" s="31" t="s">
        <v>94</v>
      </c>
      <c r="C9" s="32">
        <v>0.0</v>
      </c>
      <c r="D9" s="33">
        <v>0.0</v>
      </c>
      <c r="E9" s="34">
        <f t="shared" si="1"/>
        <v>0</v>
      </c>
    </row>
    <row r="10">
      <c r="A10" s="16"/>
      <c r="B10" s="92" t="s">
        <v>95</v>
      </c>
      <c r="C10" s="32">
        <v>0.0</v>
      </c>
      <c r="D10" s="33">
        <v>0.0</v>
      </c>
      <c r="E10" s="34">
        <f t="shared" si="1"/>
        <v>0</v>
      </c>
    </row>
    <row r="11">
      <c r="A11" s="14"/>
      <c r="B11" s="35" t="s">
        <v>96</v>
      </c>
      <c r="C11" s="36">
        <v>0.0</v>
      </c>
      <c r="D11" s="37">
        <v>0.0</v>
      </c>
      <c r="E11" s="38">
        <f t="shared" si="1"/>
        <v>0</v>
      </c>
    </row>
    <row r="12">
      <c r="A12" s="20"/>
      <c r="B12" s="35" t="s">
        <v>97</v>
      </c>
      <c r="C12" s="36">
        <v>0.0</v>
      </c>
      <c r="D12" s="37">
        <v>0.0</v>
      </c>
      <c r="E12" s="38">
        <f t="shared" si="1"/>
        <v>0</v>
      </c>
    </row>
    <row r="13">
      <c r="A13" s="20"/>
      <c r="B13" s="35" t="s">
        <v>98</v>
      </c>
      <c r="C13" s="36">
        <v>0.0</v>
      </c>
      <c r="D13" s="37">
        <v>0.0</v>
      </c>
      <c r="E13" s="38">
        <f t="shared" si="1"/>
        <v>0</v>
      </c>
    </row>
    <row r="14">
      <c r="A14" s="20"/>
      <c r="B14" s="20"/>
    </row>
    <row r="15">
      <c r="A15" s="20"/>
      <c r="B15" s="95" t="s">
        <v>99</v>
      </c>
      <c r="C15" s="83"/>
    </row>
    <row r="16">
      <c r="A16" s="16"/>
      <c r="B16" s="89" t="s">
        <v>100</v>
      </c>
      <c r="C16" s="28">
        <v>0.0</v>
      </c>
      <c r="D16" s="29">
        <v>0.0</v>
      </c>
      <c r="E16" s="30">
        <f t="shared" ref="E16:E24" si="2">SUM(C16*D16)</f>
        <v>0</v>
      </c>
    </row>
    <row r="17">
      <c r="A17" s="16"/>
      <c r="B17" s="92" t="s">
        <v>101</v>
      </c>
      <c r="C17" s="32">
        <v>0.0</v>
      </c>
      <c r="D17" s="33">
        <v>0.0</v>
      </c>
      <c r="E17" s="34">
        <f t="shared" si="2"/>
        <v>0</v>
      </c>
    </row>
    <row r="18">
      <c r="A18" s="16"/>
      <c r="B18" s="92" t="s">
        <v>102</v>
      </c>
      <c r="C18" s="32">
        <v>0.0</v>
      </c>
      <c r="D18" s="33">
        <v>0.0</v>
      </c>
      <c r="E18" s="34">
        <f t="shared" si="2"/>
        <v>0</v>
      </c>
    </row>
    <row r="19">
      <c r="A19" s="14"/>
      <c r="B19" s="31" t="s">
        <v>103</v>
      </c>
      <c r="C19" s="32">
        <v>0.0</v>
      </c>
      <c r="D19" s="33">
        <v>0.0</v>
      </c>
      <c r="E19" s="34">
        <f t="shared" si="2"/>
        <v>0</v>
      </c>
    </row>
    <row r="20">
      <c r="A20" s="14"/>
      <c r="B20" s="96" t="s">
        <v>104</v>
      </c>
      <c r="C20" s="79">
        <v>0.0</v>
      </c>
      <c r="D20" s="80">
        <v>0.0</v>
      </c>
      <c r="E20" s="34">
        <f t="shared" si="2"/>
        <v>0</v>
      </c>
    </row>
    <row r="21">
      <c r="A21" s="14"/>
      <c r="B21" s="96" t="s">
        <v>105</v>
      </c>
      <c r="C21" s="32">
        <v>0.0</v>
      </c>
      <c r="D21" s="33">
        <v>0.0</v>
      </c>
      <c r="E21" s="34">
        <f t="shared" si="2"/>
        <v>0</v>
      </c>
    </row>
    <row r="22">
      <c r="A22" s="14"/>
      <c r="B22" s="31" t="s">
        <v>106</v>
      </c>
      <c r="C22" s="32">
        <v>0.0</v>
      </c>
      <c r="D22" s="33">
        <v>0.0</v>
      </c>
      <c r="E22" s="34">
        <f t="shared" si="2"/>
        <v>0</v>
      </c>
    </row>
    <row r="23">
      <c r="A23" s="14"/>
      <c r="B23" s="35" t="s">
        <v>107</v>
      </c>
      <c r="C23" s="36">
        <v>0.0</v>
      </c>
      <c r="D23" s="37">
        <v>0.0</v>
      </c>
      <c r="E23" s="38">
        <f t="shared" si="2"/>
        <v>0</v>
      </c>
    </row>
    <row r="24">
      <c r="A24" s="20"/>
      <c r="B24" s="35" t="s">
        <v>108</v>
      </c>
      <c r="C24" s="36">
        <v>0.0</v>
      </c>
      <c r="D24" s="37">
        <v>0.0</v>
      </c>
      <c r="E24" s="38">
        <f t="shared" si="2"/>
        <v>0</v>
      </c>
    </row>
    <row r="25">
      <c r="A25" s="20"/>
      <c r="B25" s="20"/>
    </row>
    <row r="26">
      <c r="A26" s="20"/>
      <c r="B26" s="62" t="s">
        <v>109</v>
      </c>
      <c r="C26" s="85"/>
      <c r="D26" s="63"/>
      <c r="E26" s="86">
        <f>SUM(E6:E24)</f>
        <v>0</v>
      </c>
    </row>
    <row r="27">
      <c r="C27" s="83"/>
      <c r="E27" s="83"/>
    </row>
    <row r="28">
      <c r="C28" s="83"/>
      <c r="E28" s="83"/>
    </row>
  </sheetData>
  <mergeCells count="5">
    <mergeCell ref="C1:E1"/>
    <mergeCell ref="B2:E2"/>
    <mergeCell ref="B14:E14"/>
    <mergeCell ref="C15:E15"/>
    <mergeCell ref="B25:E25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7.43"/>
    <col customWidth="1" min="2" max="2" width="25.43"/>
    <col customWidth="1" min="6" max="6" width="8.29"/>
  </cols>
  <sheetData>
    <row r="1" ht="30.75" customHeight="1">
      <c r="A1" s="1"/>
      <c r="B1" s="1"/>
      <c r="C1" s="2"/>
    </row>
    <row r="2">
      <c r="A2" s="1"/>
      <c r="B2" s="3" t="s">
        <v>110</v>
      </c>
    </row>
    <row r="3">
      <c r="A3" s="4"/>
      <c r="B3" s="21"/>
      <c r="C3" s="24" t="s">
        <v>10</v>
      </c>
      <c r="D3" s="45" t="s">
        <v>11</v>
      </c>
      <c r="E3" s="24" t="s">
        <v>12</v>
      </c>
    </row>
    <row r="4" ht="22.5" customHeight="1">
      <c r="A4" s="5"/>
      <c r="B4" s="14"/>
      <c r="C4" s="77"/>
      <c r="D4" s="48"/>
      <c r="E4" s="77"/>
    </row>
    <row r="5">
      <c r="A5" s="5"/>
      <c r="B5" s="27" t="s">
        <v>111</v>
      </c>
      <c r="C5" s="28">
        <v>0.0</v>
      </c>
      <c r="D5" s="29">
        <v>0.0</v>
      </c>
      <c r="E5" s="30">
        <f t="shared" ref="E5:E15" si="1">SUM(C5*D5)</f>
        <v>0</v>
      </c>
    </row>
    <row r="6">
      <c r="A6" s="5"/>
      <c r="B6" s="31" t="s">
        <v>112</v>
      </c>
      <c r="C6" s="32">
        <v>0.0</v>
      </c>
      <c r="D6" s="29">
        <v>0.0</v>
      </c>
      <c r="E6" s="34">
        <f t="shared" si="1"/>
        <v>0</v>
      </c>
    </row>
    <row r="7">
      <c r="A7" s="14"/>
      <c r="B7" s="31" t="s">
        <v>113</v>
      </c>
      <c r="C7" s="32">
        <v>0.0</v>
      </c>
      <c r="D7" s="29">
        <v>0.0</v>
      </c>
      <c r="E7" s="34">
        <f t="shared" si="1"/>
        <v>0</v>
      </c>
    </row>
    <row r="8">
      <c r="A8" s="14"/>
      <c r="B8" s="31" t="s">
        <v>114</v>
      </c>
      <c r="C8" s="32">
        <v>0.0</v>
      </c>
      <c r="D8" s="29">
        <v>0.0</v>
      </c>
      <c r="E8" s="34">
        <f t="shared" si="1"/>
        <v>0</v>
      </c>
    </row>
    <row r="9">
      <c r="A9" s="14"/>
      <c r="B9" s="31" t="s">
        <v>115</v>
      </c>
      <c r="C9" s="32">
        <v>0.0</v>
      </c>
      <c r="D9" s="29">
        <v>0.0</v>
      </c>
      <c r="E9" s="34">
        <f t="shared" si="1"/>
        <v>0</v>
      </c>
    </row>
    <row r="10">
      <c r="A10" s="14"/>
      <c r="B10" s="31" t="s">
        <v>116</v>
      </c>
      <c r="C10" s="32">
        <v>0.0</v>
      </c>
      <c r="D10" s="29">
        <v>0.0</v>
      </c>
      <c r="E10" s="34">
        <f t="shared" si="1"/>
        <v>0</v>
      </c>
    </row>
    <row r="11">
      <c r="A11" s="16"/>
      <c r="B11" s="31" t="s">
        <v>117</v>
      </c>
      <c r="C11" s="32">
        <v>0.0</v>
      </c>
      <c r="D11" s="29">
        <v>0.0</v>
      </c>
      <c r="E11" s="34">
        <f t="shared" si="1"/>
        <v>0</v>
      </c>
    </row>
    <row r="12">
      <c r="A12" s="14"/>
      <c r="B12" s="31" t="s">
        <v>118</v>
      </c>
      <c r="C12" s="32">
        <v>0.0</v>
      </c>
      <c r="D12" s="29">
        <v>0.0</v>
      </c>
      <c r="E12" s="34">
        <f t="shared" si="1"/>
        <v>0</v>
      </c>
    </row>
    <row r="13">
      <c r="A13" s="20"/>
      <c r="B13" s="31" t="s">
        <v>119</v>
      </c>
      <c r="C13" s="32">
        <v>0.0</v>
      </c>
      <c r="D13" s="29">
        <v>0.0</v>
      </c>
      <c r="E13" s="34">
        <f t="shared" si="1"/>
        <v>0</v>
      </c>
    </row>
    <row r="14">
      <c r="A14" s="20"/>
      <c r="B14" s="31" t="s">
        <v>120</v>
      </c>
      <c r="C14" s="32">
        <v>0.0</v>
      </c>
      <c r="D14" s="29">
        <v>0.0</v>
      </c>
      <c r="E14" s="34">
        <f t="shared" si="1"/>
        <v>0</v>
      </c>
    </row>
    <row r="15">
      <c r="A15" s="16"/>
      <c r="B15" s="35" t="s">
        <v>121</v>
      </c>
      <c r="C15" s="36">
        <v>0.0</v>
      </c>
      <c r="D15" s="97">
        <v>0.0</v>
      </c>
      <c r="E15" s="38">
        <f t="shared" si="1"/>
        <v>0</v>
      </c>
    </row>
    <row r="16">
      <c r="A16" s="16"/>
      <c r="B16" s="20"/>
      <c r="C16" s="83"/>
      <c r="E16" s="77"/>
    </row>
    <row r="17">
      <c r="A17" s="16"/>
      <c r="B17" s="62" t="s">
        <v>122</v>
      </c>
      <c r="C17" s="85"/>
      <c r="D17" s="63"/>
      <c r="E17" s="86">
        <f>SUM(E5:E15)</f>
        <v>0</v>
      </c>
    </row>
    <row r="18">
      <c r="A18" s="14"/>
      <c r="C18" s="83"/>
      <c r="E18" s="83"/>
    </row>
    <row r="19">
      <c r="A19" s="14"/>
      <c r="C19" s="83"/>
      <c r="E19" s="83"/>
    </row>
  </sheetData>
  <mergeCells count="2">
    <mergeCell ref="C1:E1"/>
    <mergeCell ref="B2:E2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7.43"/>
    <col customWidth="1" min="2" max="2" width="25.43"/>
    <col customWidth="1" min="6" max="6" width="8.29"/>
  </cols>
  <sheetData>
    <row r="1" ht="30.75" customHeight="1">
      <c r="A1" s="1"/>
      <c r="B1" s="1"/>
      <c r="C1" s="2"/>
    </row>
    <row r="2">
      <c r="A2" s="1"/>
      <c r="B2" s="3" t="s">
        <v>35</v>
      </c>
    </row>
    <row r="3">
      <c r="A3" s="4"/>
      <c r="B3" s="21"/>
      <c r="C3" s="24" t="s">
        <v>10</v>
      </c>
      <c r="D3" s="45" t="s">
        <v>11</v>
      </c>
      <c r="E3" s="24" t="s">
        <v>12</v>
      </c>
    </row>
    <row r="4">
      <c r="A4" s="5"/>
      <c r="B4" s="14"/>
      <c r="C4" s="77"/>
      <c r="D4" s="48"/>
      <c r="E4" s="77"/>
    </row>
    <row r="5">
      <c r="A5" s="5"/>
      <c r="B5" s="27" t="s">
        <v>123</v>
      </c>
      <c r="C5" s="28">
        <v>0.0</v>
      </c>
      <c r="D5" s="29">
        <v>0.0</v>
      </c>
      <c r="E5" s="30">
        <f t="shared" ref="E5:E10" si="1">SUM(C5*D5)</f>
        <v>0</v>
      </c>
    </row>
    <row r="6">
      <c r="A6" s="5"/>
      <c r="B6" s="31" t="s">
        <v>124</v>
      </c>
      <c r="C6" s="32">
        <v>0.0</v>
      </c>
      <c r="D6" s="29">
        <v>0.0</v>
      </c>
      <c r="E6" s="34">
        <f t="shared" si="1"/>
        <v>0</v>
      </c>
    </row>
    <row r="7">
      <c r="A7" s="14"/>
      <c r="B7" s="31" t="s">
        <v>125</v>
      </c>
      <c r="C7" s="32">
        <v>0.0</v>
      </c>
      <c r="D7" s="29">
        <v>0.0</v>
      </c>
      <c r="E7" s="34">
        <f t="shared" si="1"/>
        <v>0</v>
      </c>
    </row>
    <row r="8">
      <c r="A8" s="14"/>
      <c r="B8" s="31" t="s">
        <v>126</v>
      </c>
      <c r="C8" s="32">
        <v>0.0</v>
      </c>
      <c r="D8" s="29">
        <v>0.0</v>
      </c>
      <c r="E8" s="34">
        <f t="shared" si="1"/>
        <v>0</v>
      </c>
    </row>
    <row r="9">
      <c r="A9" s="14"/>
      <c r="B9" s="31" t="s">
        <v>127</v>
      </c>
      <c r="C9" s="32">
        <v>0.0</v>
      </c>
      <c r="D9" s="29">
        <v>0.0</v>
      </c>
      <c r="E9" s="34">
        <f t="shared" si="1"/>
        <v>0</v>
      </c>
    </row>
    <row r="10">
      <c r="A10" s="14"/>
      <c r="B10" s="35" t="s">
        <v>128</v>
      </c>
      <c r="C10" s="36">
        <v>0.0</v>
      </c>
      <c r="D10" s="97">
        <v>0.0</v>
      </c>
      <c r="E10" s="38">
        <f t="shared" si="1"/>
        <v>0</v>
      </c>
    </row>
    <row r="11">
      <c r="A11" s="16"/>
      <c r="B11" s="20"/>
    </row>
    <row r="12">
      <c r="A12" s="14"/>
      <c r="B12" s="27" t="s">
        <v>129</v>
      </c>
      <c r="C12" s="28">
        <v>0.0</v>
      </c>
      <c r="D12" s="29">
        <v>0.0</v>
      </c>
      <c r="E12" s="30">
        <f t="shared" ref="E12:E13" si="2">SUM(C12*D12)</f>
        <v>0</v>
      </c>
    </row>
    <row r="13">
      <c r="A13" s="20"/>
      <c r="B13" s="35" t="s">
        <v>130</v>
      </c>
      <c r="C13" s="36">
        <v>0.0</v>
      </c>
      <c r="D13" s="37">
        <v>0.0</v>
      </c>
      <c r="E13" s="38">
        <f t="shared" si="2"/>
        <v>0</v>
      </c>
    </row>
    <row r="14">
      <c r="A14" s="20"/>
      <c r="B14" s="20"/>
    </row>
    <row r="15">
      <c r="A15" s="16"/>
      <c r="B15" s="98" t="s">
        <v>131</v>
      </c>
      <c r="C15" s="99">
        <v>0.0</v>
      </c>
      <c r="D15" s="97">
        <v>0.0</v>
      </c>
      <c r="E15" s="100">
        <f>SUM(C15*D15)</f>
        <v>0</v>
      </c>
    </row>
    <row r="16">
      <c r="A16" s="16"/>
      <c r="B16" s="20"/>
    </row>
    <row r="17">
      <c r="A17" s="16"/>
      <c r="B17" s="62" t="s">
        <v>122</v>
      </c>
      <c r="C17" s="85"/>
      <c r="D17" s="63"/>
      <c r="E17" s="86">
        <f>SUM(E5:E15)</f>
        <v>0</v>
      </c>
    </row>
    <row r="18">
      <c r="A18" s="14"/>
      <c r="C18" s="83"/>
      <c r="E18" s="83"/>
    </row>
    <row r="19">
      <c r="A19" s="14"/>
      <c r="C19" s="83"/>
      <c r="E19" s="83"/>
    </row>
  </sheetData>
  <mergeCells count="5">
    <mergeCell ref="C1:E1"/>
    <mergeCell ref="B2:E2"/>
    <mergeCell ref="B11:E11"/>
    <mergeCell ref="B14:E14"/>
    <mergeCell ref="B16:E16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7.43"/>
    <col customWidth="1" min="2" max="2" width="25.43"/>
    <col customWidth="1" min="6" max="6" width="8.29"/>
  </cols>
  <sheetData>
    <row r="1" ht="30.75" customHeight="1">
      <c r="A1" s="1"/>
      <c r="B1" s="1"/>
      <c r="C1" s="2"/>
    </row>
    <row r="2">
      <c r="A2" s="1"/>
      <c r="B2" s="3" t="s">
        <v>36</v>
      </c>
    </row>
    <row r="3">
      <c r="A3" s="4"/>
      <c r="B3" s="21"/>
      <c r="C3" s="24" t="s">
        <v>10</v>
      </c>
      <c r="D3" s="45" t="s">
        <v>11</v>
      </c>
      <c r="E3" s="24" t="s">
        <v>12</v>
      </c>
    </row>
    <row r="4">
      <c r="A4" s="5"/>
      <c r="B4" s="14"/>
      <c r="C4" s="77"/>
      <c r="D4" s="48"/>
      <c r="E4" s="77"/>
    </row>
    <row r="5">
      <c r="A5" s="5"/>
      <c r="B5" s="27" t="s">
        <v>132</v>
      </c>
      <c r="C5" s="28">
        <v>0.0</v>
      </c>
      <c r="D5" s="29">
        <v>0.0</v>
      </c>
      <c r="E5" s="30">
        <f t="shared" ref="E5:E7" si="1">SUM(C5*D5)</f>
        <v>0</v>
      </c>
    </row>
    <row r="6">
      <c r="A6" s="5"/>
      <c r="B6" s="31" t="s">
        <v>133</v>
      </c>
      <c r="C6" s="32">
        <v>0.0</v>
      </c>
      <c r="D6" s="33">
        <v>0.0</v>
      </c>
      <c r="E6" s="34">
        <f t="shared" si="1"/>
        <v>0</v>
      </c>
    </row>
    <row r="7">
      <c r="A7" s="14"/>
      <c r="B7" s="35" t="s">
        <v>134</v>
      </c>
      <c r="C7" s="36">
        <v>0.0</v>
      </c>
      <c r="D7" s="37">
        <v>0.0</v>
      </c>
      <c r="E7" s="38">
        <f t="shared" si="1"/>
        <v>0</v>
      </c>
    </row>
    <row r="8">
      <c r="A8" s="14"/>
      <c r="B8" s="77"/>
      <c r="C8" s="48"/>
      <c r="D8" s="77"/>
    </row>
    <row r="9">
      <c r="A9" s="14"/>
      <c r="B9" s="27" t="s">
        <v>135</v>
      </c>
      <c r="C9" s="28">
        <v>0.0</v>
      </c>
      <c r="D9" s="29">
        <v>0.0</v>
      </c>
      <c r="E9" s="30">
        <f t="shared" ref="E9:E11" si="2">SUM(C9*D9)</f>
        <v>0</v>
      </c>
    </row>
    <row r="10">
      <c r="A10" s="14"/>
      <c r="B10" s="35" t="s">
        <v>136</v>
      </c>
      <c r="C10" s="36">
        <v>0.0</v>
      </c>
      <c r="D10" s="37">
        <v>0.0</v>
      </c>
      <c r="E10" s="38">
        <f t="shared" si="2"/>
        <v>0</v>
      </c>
    </row>
    <row r="11">
      <c r="A11" s="16"/>
      <c r="B11" s="35" t="s">
        <v>137</v>
      </c>
      <c r="C11" s="36">
        <v>0.0</v>
      </c>
      <c r="D11" s="37">
        <v>0.0</v>
      </c>
      <c r="E11" s="38">
        <f t="shared" si="2"/>
        <v>0</v>
      </c>
    </row>
    <row r="12">
      <c r="A12" s="14"/>
      <c r="B12" s="77"/>
    </row>
    <row r="13">
      <c r="A13" s="20"/>
      <c r="B13" s="27" t="s">
        <v>138</v>
      </c>
      <c r="C13" s="28">
        <v>0.0</v>
      </c>
      <c r="D13" s="29">
        <v>0.0</v>
      </c>
      <c r="E13" s="30">
        <f t="shared" ref="E13:E17" si="3">SUM(C13*D13)</f>
        <v>0</v>
      </c>
    </row>
    <row r="14">
      <c r="A14" s="20"/>
      <c r="B14" s="27" t="s">
        <v>139</v>
      </c>
      <c r="C14" s="28">
        <v>0.0</v>
      </c>
      <c r="D14" s="29">
        <v>0.0</v>
      </c>
      <c r="E14" s="30">
        <f t="shared" si="3"/>
        <v>0</v>
      </c>
    </row>
    <row r="15">
      <c r="A15" s="20"/>
      <c r="B15" s="27" t="s">
        <v>140</v>
      </c>
      <c r="C15" s="28">
        <v>0.0</v>
      </c>
      <c r="D15" s="29">
        <v>0.0</v>
      </c>
      <c r="E15" s="30">
        <f t="shared" si="3"/>
        <v>0</v>
      </c>
    </row>
    <row r="16">
      <c r="A16" s="16"/>
      <c r="B16" s="31" t="s">
        <v>141</v>
      </c>
      <c r="C16" s="28">
        <v>0.0</v>
      </c>
      <c r="D16" s="29">
        <v>0.0</v>
      </c>
      <c r="E16" s="30">
        <f t="shared" si="3"/>
        <v>0</v>
      </c>
    </row>
    <row r="17">
      <c r="A17" s="16"/>
      <c r="B17" s="35" t="s">
        <v>142</v>
      </c>
      <c r="C17" s="36">
        <v>0.0</v>
      </c>
      <c r="D17" s="37">
        <v>0.0</v>
      </c>
      <c r="E17" s="38">
        <f t="shared" si="3"/>
        <v>0</v>
      </c>
    </row>
    <row r="18">
      <c r="A18" s="14"/>
      <c r="B18" s="20"/>
    </row>
    <row r="19">
      <c r="A19" s="14"/>
      <c r="B19" s="62" t="s">
        <v>122</v>
      </c>
      <c r="C19" s="85"/>
      <c r="D19" s="63"/>
      <c r="E19" s="86">
        <f>SUM(E5:E17)</f>
        <v>0</v>
      </c>
    </row>
    <row r="20">
      <c r="C20" s="83"/>
      <c r="E20" s="83"/>
    </row>
    <row r="21">
      <c r="C21" s="83"/>
      <c r="E21" s="83"/>
    </row>
  </sheetData>
  <mergeCells count="4">
    <mergeCell ref="C1:E1"/>
    <mergeCell ref="B2:E2"/>
    <mergeCell ref="B12:E12"/>
    <mergeCell ref="B18:E18"/>
  </mergeCells>
  <drawing r:id="rId1"/>
</worksheet>
</file>